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chartsheets/sheet1.xml" ContentType="application/vnd.openxmlformats-officedocument.spreadsheetml.chart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harts/chart3.xml" ContentType="application/vnd.openxmlformats-officedocument.drawingml.chart+xml"/>
  <Override PartName="/xl/drawings/drawing8.xml" ContentType="application/vnd.openxmlformats-officedocument.drawing+xml"/>
  <Override PartName="/xl/charts/chart4.xml" ContentType="application/vnd.openxmlformats-officedocument.drawingml.chart+xml"/>
  <Override PartName="/xl/drawings/drawing9.xml" ContentType="application/vnd.openxmlformats-officedocument.drawing+xml"/>
  <Override PartName="/xl/charts/chart5.xml" ContentType="application/vnd.openxmlformats-officedocument.drawingml.chart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charts/chart6.xml" ContentType="application/vnd.openxmlformats-officedocument.drawingml.chart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1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dhhsvicgovau.sharepoint.com/sites/SocialHousingReformBranch-DHHS-GRP/Shared Documents/General/Outcomes and Insights/Rental Report/Quarterly Rental Report - Swinburne/2024/September 2024/"/>
    </mc:Choice>
  </mc:AlternateContent>
  <xr:revisionPtr revIDLastSave="45" documentId="13_ncr:1_{DD1D2BC1-EC2E-45F6-BF80-D8ECCAF2D477}" xr6:coauthVersionLast="47" xr6:coauthVersionMax="47" xr10:uidLastSave="{C7F5BFAD-5AB3-4E5A-AA9A-1C4998B3C3F3}"/>
  <bookViews>
    <workbookView xWindow="38280" yWindow="-120" windowWidth="38640" windowHeight="21240" tabRatio="749" firstSheet="29" activeTab="29" xr2:uid="{00000000-000D-0000-FFFF-FFFF00000000}"/>
  </bookViews>
  <sheets>
    <sheet name="Contents" sheetId="93" r:id="rId1"/>
    <sheet name="Front page" sheetId="1" r:id="rId2"/>
    <sheet name="Figure 1" sheetId="107" r:id="rId3"/>
    <sheet name="Table 1" sheetId="6" r:id="rId4"/>
    <sheet name="Table 2" sheetId="67" r:id="rId5"/>
    <sheet name="Table 3" sheetId="3" r:id="rId6"/>
    <sheet name="Figure 2" sheetId="94" r:id="rId7"/>
    <sheet name="Figure 3" sheetId="95" r:id="rId8"/>
    <sheet name="Table 4" sheetId="102" r:id="rId9"/>
    <sheet name="Table 5" sheetId="75" r:id="rId10"/>
    <sheet name="Table 6" sheetId="76" r:id="rId11"/>
    <sheet name="Figure 4" sheetId="103" r:id="rId12"/>
    <sheet name="Figure 5a" sheetId="100" r:id="rId13"/>
    <sheet name="Figure 5b" sheetId="101" r:id="rId14"/>
    <sheet name="Table 7" sheetId="80" r:id="rId15"/>
    <sheet name="Table 8" sheetId="99" r:id="rId16"/>
    <sheet name="Figure 6" sheetId="114" r:id="rId17"/>
    <sheet name="Figure 7" sheetId="105" r:id="rId18"/>
    <sheet name="Figure 8" sheetId="106" r:id="rId19"/>
    <sheet name="Table 9" sheetId="85" r:id="rId20"/>
    <sheet name="Table 10" sheetId="117" r:id="rId21"/>
    <sheet name="Table 11" sheetId="111" r:id="rId22"/>
    <sheet name="Figure 9a" sheetId="97" r:id="rId23"/>
    <sheet name="Figure 9b" sheetId="98" r:id="rId24"/>
    <sheet name="Table 12" sheetId="113" r:id="rId25"/>
    <sheet name="Table 13" sheetId="69" r:id="rId26"/>
    <sheet name="Table 14" sheetId="88" r:id="rId27"/>
    <sheet name="Table 15" sheetId="109" r:id="rId28"/>
    <sheet name="Fig 1 source" sheetId="55" r:id="rId29"/>
    <sheet name="Fig 4 source" sheetId="59" r:id="rId30"/>
    <sheet name="Fig 6 source" sheetId="8" r:id="rId31"/>
    <sheet name="Fig 7 source" sheetId="119" r:id="rId32"/>
    <sheet name="Fig 8 source" sheetId="118" r:id="rId33"/>
    <sheet name="Chart1" sheetId="89" state="hidden" r:id="rId34"/>
  </sheets>
  <externalReferences>
    <externalReference r:id="rId35"/>
    <externalReference r:id="rId36"/>
  </externalReferences>
  <definedNames>
    <definedName name="_xlnm._FilterDatabase" localSheetId="24" hidden="1">'Table 12'!$A$3:$WWZ$162</definedName>
    <definedName name="_xlnm._FilterDatabase" localSheetId="26" hidden="1">'Table 14'!$J$1:$M$84</definedName>
    <definedName name="_xlnm._FilterDatabase" localSheetId="27" hidden="1">'Table 15'!$A$3:$U$83</definedName>
    <definedName name="A592366W">[1]Data1!$B$1:$B$10,[1]Data1!$B$11:$B$98</definedName>
    <definedName name="A592666X">[1]Data1!$C$1:$C$10,[1]Data1!$C$11:$C$98</definedName>
    <definedName name="A593266F">[1]Data1!$E$1:$E$10,[1]Data1!$E$11:$E$98</definedName>
    <definedName name="A593566J">[1]Data1!$F$1:$F$10,[1]Data1!$F$11:$F$98</definedName>
    <definedName name="A594166R">[1]Data1!$H$1:$H$10,[1]Data1!$H$11:$H$98</definedName>
    <definedName name="A594466T">[1]Data1!$I$1:$I$10,[1]Data1!$I$11:$I$98</definedName>
    <definedName name="A595366A">[1]Data1!$D$1:$D$10,[1]Data1!$D$11:$D$98</definedName>
    <definedName name="A596266K">[1]Data1!$G$1:$G$10,[1]Data1!$G$11:$G$98</definedName>
    <definedName name="A597166V">[1]Data1!$J$1:$J$10,[1]Data1!$J$11:$J$98</definedName>
    <definedName name="black" localSheetId="7">'[2]Flat File'!#REF!</definedName>
    <definedName name="black" localSheetId="13">'[2]Flat File'!#REF!</definedName>
    <definedName name="black" localSheetId="23">'[2]Flat File'!#REF!</definedName>
    <definedName name="black" localSheetId="8">'[2]Flat File'!#REF!</definedName>
    <definedName name="black" localSheetId="15">'[2]Flat File'!#REF!</definedName>
    <definedName name="black">'[2]Flat File'!#REF!</definedName>
    <definedName name="Date_Range">[1]Data1!$A$2:$A$10,[1]Data1!$A$11:$A$98</definedName>
    <definedName name="_xlnm.Print_Area" localSheetId="0">Contents!$A$3:$B$30</definedName>
    <definedName name="_xlnm.Print_Area" localSheetId="2">'Figure 1'!$A$1:$K$38</definedName>
    <definedName name="_xlnm.Print_Area" localSheetId="1">'Front page'!$A$1:$G$5</definedName>
    <definedName name="_xlnm.Print_Area" localSheetId="3">'Table 1'!$A$1:$E$7</definedName>
    <definedName name="_xlnm.Print_Area" localSheetId="20">'Table 10'!$A$2:$B$13</definedName>
    <definedName name="_xlnm.Print_Area" localSheetId="25">'Table 13'!#REF!</definedName>
    <definedName name="_xlnm.Print_Area" localSheetId="4">'Table 2'!$A$1:$D$19</definedName>
    <definedName name="_xlnm.Print_Area" localSheetId="8">'Table 4'!$A$1:$C$5</definedName>
    <definedName name="_xlnm.Print_Area" localSheetId="9">'Table 5'!$A$1:$D$5</definedName>
    <definedName name="_xlnm.Print_Area" localSheetId="10">'Table 6'!$A$1:$D$19</definedName>
    <definedName name="_xlnm.Print_Area" localSheetId="19">'Table 9'!$A$2:$G$13</definedName>
    <definedName name="_xlnm.Print_Titles" localSheetId="25">'Table 13'!#REF!</definedName>
    <definedName name="red" localSheetId="0">'[2]Flat File'!#REF!</definedName>
    <definedName name="red" localSheetId="7">'[2]Flat File'!#REF!</definedName>
    <definedName name="red" localSheetId="13">'[2]Flat File'!#REF!</definedName>
    <definedName name="red" localSheetId="23">'[2]Flat File'!#REF!</definedName>
    <definedName name="red" localSheetId="8">'[2]Flat File'!#REF!</definedName>
    <definedName name="red" localSheetId="15">'[2]Flat File'!#REF!</definedName>
    <definedName name="red">'[2]Flat File'!#REF!</definedName>
    <definedName name="Table81" localSheetId="8">'[2]Flat File'!#REF!</definedName>
    <definedName name="Table81">'[2]Flat File'!#REF!</definedName>
    <definedName name="xx" localSheetId="8">'[2]Flat File'!#REF!</definedName>
    <definedName name="xx">'[2]Flat File'!#REF!</definedName>
    <definedName name="xxx" localSheetId="8">'[2]Flat File'!#REF!</definedName>
    <definedName name="xxx">'[2]Flat File'!#REF!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<sst xmlns="http://schemas.openxmlformats.org/spreadsheetml/2006/main" count="1960" uniqueCount="459">
  <si>
    <t>September quarter 2024</t>
  </si>
  <si>
    <t>Contents</t>
  </si>
  <si>
    <t>Worksheet</t>
  </si>
  <si>
    <t>Title</t>
  </si>
  <si>
    <t>Front page</t>
  </si>
  <si>
    <t>Rent Indices at a glance</t>
  </si>
  <si>
    <t>Figure 1</t>
  </si>
  <si>
    <t>Metropolitan Rent Index and Regional Rent Index - annual percent change</t>
  </si>
  <si>
    <t>Table 1</t>
  </si>
  <si>
    <t>Median rents and rent indices</t>
  </si>
  <si>
    <t>Table 2</t>
  </si>
  <si>
    <t>Median rents for new lettings by statistical region</t>
  </si>
  <si>
    <t>Table 3</t>
  </si>
  <si>
    <t>Median rents for new lettings by major property types</t>
  </si>
  <si>
    <t>Figure 2</t>
  </si>
  <si>
    <t>Moving annual median rents for two-bedroom flats, metropolitan Melbourne</t>
  </si>
  <si>
    <t>Figure 3</t>
  </si>
  <si>
    <t>Moving annual median rents for three-bedroom houses, metropolitan Melbourne</t>
  </si>
  <si>
    <t>Table 4</t>
  </si>
  <si>
    <t>Highest and lowest moving annual median rents in metropolitan Melbourne and regional Victoria</t>
  </si>
  <si>
    <t>Table 5</t>
  </si>
  <si>
    <t>New lettings for metropolitan Melbourne, regional Victoria and Victoria</t>
  </si>
  <si>
    <t>Table 6</t>
  </si>
  <si>
    <t>New lettings for statistical regions, Victoria</t>
  </si>
  <si>
    <t>Figure 4</t>
  </si>
  <si>
    <t>Total active residential bonds, Victoria - annual percentage change</t>
  </si>
  <si>
    <t>Figure 5a</t>
  </si>
  <si>
    <t>Number of active bonds by suburbs for metropolitan Melbourne</t>
  </si>
  <si>
    <t>Figure 5b</t>
  </si>
  <si>
    <t>Number of active bonds by Local Government Area for regional Victoria</t>
  </si>
  <si>
    <t>Table 7</t>
  </si>
  <si>
    <t>Turnover and Tenancy duration</t>
  </si>
  <si>
    <t>Table 8</t>
  </si>
  <si>
    <t>Median tenancy duration (months) and turnover by dwelling size</t>
  </si>
  <si>
    <t>Figure 6</t>
  </si>
  <si>
    <t>Lending to investors in residential housing</t>
  </si>
  <si>
    <t>Figure 7</t>
  </si>
  <si>
    <t>Rental vacancy rate - trend</t>
  </si>
  <si>
    <t>Figure 8</t>
  </si>
  <si>
    <t>Affordable rentals as percent of all new rentals, Victoria</t>
  </si>
  <si>
    <t>Table 9</t>
  </si>
  <si>
    <t>Rental affordability by indicative households on Centrelink incomes</t>
  </si>
  <si>
    <t>Table 10</t>
  </si>
  <si>
    <t>Rental affordability for households on the Age Pension or Disability Support Pension</t>
  </si>
  <si>
    <t>Table 11</t>
  </si>
  <si>
    <t>Affordable lettings by region for indicative households on Centrelink incomes</t>
  </si>
  <si>
    <t>Figure 9a</t>
  </si>
  <si>
    <t>Affordable dwellings in metropolitan Melbourne by Local Government Area</t>
  </si>
  <si>
    <t>Figure 9b</t>
  </si>
  <si>
    <t>Affordable dwellings in regional Victoria by Local Government Area</t>
  </si>
  <si>
    <t>Table 12</t>
  </si>
  <si>
    <t>Moving annual median rents for suburbs/towns by major property type</t>
  </si>
  <si>
    <t>Table 13</t>
  </si>
  <si>
    <t>Median rents for Local Government Areas by DHS region, by major property type</t>
  </si>
  <si>
    <t>Table 14</t>
  </si>
  <si>
    <t>Affordable lettings for Local Government Areas</t>
  </si>
  <si>
    <t>Table 15</t>
  </si>
  <si>
    <t>Active bonds by Local Government Area</t>
  </si>
  <si>
    <t>Other worksheets not included in Rental Report - sources for data</t>
  </si>
  <si>
    <t>Figure 1 source</t>
  </si>
  <si>
    <t>Source of data for Figure 1 - Rent Indices</t>
  </si>
  <si>
    <t>Figure 4 source</t>
  </si>
  <si>
    <t>Source of data for Figure 4 - Actives bonds</t>
  </si>
  <si>
    <t>Figure 6 source</t>
  </si>
  <si>
    <t>Source of data for Figure 6 - Investor financing</t>
  </si>
  <si>
    <t>Figure 7 source</t>
  </si>
  <si>
    <t>Source of data for Figure 7 - Vacancy rates</t>
  </si>
  <si>
    <t>Figure 8 source</t>
  </si>
  <si>
    <t>Source of data for Figure 8 - Affordable housing</t>
  </si>
  <si>
    <t>Contents page</t>
  </si>
  <si>
    <t xml:space="preserve"> </t>
  </si>
  <si>
    <t>Median Rent</t>
  </si>
  <si>
    <t>Quarterly Change*</t>
  </si>
  <si>
    <t>Annual Change*</t>
  </si>
  <si>
    <t>Melbourne</t>
  </si>
  <si>
    <t>Regional Victoria</t>
  </si>
  <si>
    <t>Victoria</t>
  </si>
  <si>
    <t>* percentage change figures are calculated from relevant Rent Index.</t>
  </si>
  <si>
    <t>Figure 1: Metropolitan Rent Index and Regional Rent Index - annual percent change</t>
  </si>
  <si>
    <t>Data source</t>
  </si>
  <si>
    <t>Table 1: Median rents and rent indices</t>
  </si>
  <si>
    <t>Rent Index</t>
  </si>
  <si>
    <t>Table 2: Median rents for new lettings by statistical region</t>
  </si>
  <si>
    <t>Region</t>
  </si>
  <si>
    <t>Quarterly Change</t>
  </si>
  <si>
    <t>Annual Change</t>
  </si>
  <si>
    <t>Metropolitan Melbourne</t>
  </si>
  <si>
    <t>Inner Melbourne</t>
  </si>
  <si>
    <t>Inner Eastern Melbourne</t>
  </si>
  <si>
    <t>Southern Melbourne</t>
  </si>
  <si>
    <t>Western Melbourne</t>
  </si>
  <si>
    <t>North Western Melbourne</t>
  </si>
  <si>
    <t>North Eastern Melbourne</t>
  </si>
  <si>
    <t>Outer Eastern Melbourne</t>
  </si>
  <si>
    <t>South Eastern Melbourne</t>
  </si>
  <si>
    <t>Mornington Peninsula</t>
  </si>
  <si>
    <t>Barwon-South West</t>
  </si>
  <si>
    <t>Gippsland</t>
  </si>
  <si>
    <t>Goulburn-Ovens-Murray</t>
  </si>
  <si>
    <t>Loddon-Mallee</t>
  </si>
  <si>
    <t>Central Highlands-Wimmera</t>
  </si>
  <si>
    <t>Table 3: Median rents for new lettings by major property types</t>
  </si>
  <si>
    <t>Property Type</t>
  </si>
  <si>
    <t>1 Bed Flat</t>
  </si>
  <si>
    <t>2 Bed Flat</t>
  </si>
  <si>
    <t>3 Bed Flat</t>
  </si>
  <si>
    <t>2 Bed House</t>
  </si>
  <si>
    <t>3 Bed House</t>
  </si>
  <si>
    <t>4 Bed House</t>
  </si>
  <si>
    <t>* percentage change figures are calculated from relevant Rent Index</t>
  </si>
  <si>
    <t>Figure 2: Moving annual median rents for two-bedroom flats, metropolitan Melbourne</t>
  </si>
  <si>
    <t>Figure 3: Moving annual median rents for three-bedroom houses, metropolitan Melbourne</t>
  </si>
  <si>
    <t>Table 4:  Highest and lowest moving annual median rents in metropolitan Melbourne and regional Victoria</t>
  </si>
  <si>
    <t>Highest median rents</t>
  </si>
  <si>
    <t>Lowest median rents</t>
  </si>
  <si>
    <t>2 bedroom flat</t>
  </si>
  <si>
    <t>Docklands</t>
  </si>
  <si>
    <t>Melton</t>
  </si>
  <si>
    <t>Fitzroy</t>
  </si>
  <si>
    <t>St Albans-Deer Park</t>
  </si>
  <si>
    <t>CBD-St Kilda Rd</t>
  </si>
  <si>
    <t>Werribee-Hoppers Crossing</t>
  </si>
  <si>
    <t>Southbank</t>
  </si>
  <si>
    <t>Sunbury</t>
  </si>
  <si>
    <t>Port Melbourne</t>
  </si>
  <si>
    <t>Sunshine</t>
  </si>
  <si>
    <t>Richmond-Burnley</t>
  </si>
  <si>
    <t>South Melbourne</t>
  </si>
  <si>
    <t>South Yarra</t>
  </si>
  <si>
    <t>Torquay</t>
  </si>
  <si>
    <t>Morwell</t>
  </si>
  <si>
    <t>Geelong-Newcomb</t>
  </si>
  <si>
    <t>Hamilton</t>
  </si>
  <si>
    <t>Ocean Grove-Barwon Heads</t>
  </si>
  <si>
    <t>Moe-Newborough</t>
  </si>
  <si>
    <t>Belmont-Grovedale</t>
  </si>
  <si>
    <t>Horsham</t>
  </si>
  <si>
    <t>Newtown</t>
  </si>
  <si>
    <t>Mildura</t>
  </si>
  <si>
    <t>North Geelong</t>
  </si>
  <si>
    <t>Sebastopol-Delacombe</t>
  </si>
  <si>
    <t>3 bedroom house</t>
  </si>
  <si>
    <t>Toorak</t>
  </si>
  <si>
    <t>East Melbourne</t>
  </si>
  <si>
    <t>Albert Park-Middle Park-West St Kilda</t>
  </si>
  <si>
    <t>Armadale</t>
  </si>
  <si>
    <t>Sydenham</t>
  </si>
  <si>
    <t>Brighton</t>
  </si>
  <si>
    <t>Regional</t>
  </si>
  <si>
    <t>Warrnambool</t>
  </si>
  <si>
    <t>Herne Hill-Geelong West</t>
  </si>
  <si>
    <t>Corio</t>
  </si>
  <si>
    <t>Table 5: New lettings for metropolitan Melbourne, regional Victoria, and Victoria</t>
  </si>
  <si>
    <t>Change</t>
  </si>
  <si>
    <t>Proportion of new lettings in Melbourne</t>
  </si>
  <si>
    <t>Table 6: New lettings for statistical regions, Victoria</t>
  </si>
  <si>
    <t>Goulbourn-Ovens-Murray</t>
  </si>
  <si>
    <t>Figure 4: Total Active Residential Bonds, Victoria - annual percentage change</t>
  </si>
  <si>
    <t>Figure 5a: Number of active bonds by suburb for metropolitan Melbourne</t>
  </si>
  <si>
    <t>Figure 5b: Number of active bonds by Local Government Area for Regional Victoria</t>
  </si>
  <si>
    <t>Table 7: Turnover and tenancy duration</t>
  </si>
  <si>
    <t>Turnover rate</t>
  </si>
  <si>
    <t>Average tenancy duration</t>
  </si>
  <si>
    <t>Notes:</t>
  </si>
  <si>
    <t>1. Average is the median duration (months) from bond lodgement date to bond claim date for refunds in that quarter</t>
  </si>
  <si>
    <t>2. Bond refunds (moving annual total) as % of total active bonds</t>
  </si>
  <si>
    <t>Table 8: Median tenancy duration (months) and turnover by dwelling size</t>
  </si>
  <si>
    <t>Median duration</t>
  </si>
  <si>
    <t>Turnover</t>
  </si>
  <si>
    <t>1 bedroom</t>
  </si>
  <si>
    <t>2 bedrooms</t>
  </si>
  <si>
    <t>3 bedrooms</t>
  </si>
  <si>
    <t>4+ bedrooms</t>
  </si>
  <si>
    <t>All properties</t>
  </si>
  <si>
    <t>Figure 6: Lending to household investors in residential housing, Victoria</t>
  </si>
  <si>
    <t>Source data</t>
  </si>
  <si>
    <t>Figure 7: Rental vacancy rate - trend</t>
  </si>
  <si>
    <t>Figure 8: Affordable rentals as percent of all rentals, Victoria</t>
  </si>
  <si>
    <t>Table 9: Rental affordability by indicative households on Centrelink incomes</t>
  </si>
  <si>
    <t>Household type</t>
  </si>
  <si>
    <t>Singles on Jobseeker</t>
  </si>
  <si>
    <t>Single Parent on Parenting Payment with 1 child</t>
  </si>
  <si>
    <t>Couple on Jobseeker and Parenting Payment with 2 children</t>
  </si>
  <si>
    <t>Couple on Jobseeker and Parenting Payment with 4 children</t>
  </si>
  <si>
    <t>Total</t>
  </si>
  <si>
    <t>Assumed property size</t>
  </si>
  <si>
    <t>2 bedroom</t>
  </si>
  <si>
    <t>3 bedroom</t>
  </si>
  <si>
    <t>4+ bedroom</t>
  </si>
  <si>
    <t>Weekly income (net of RA)</t>
  </si>
  <si>
    <t>Affordable weekly rent</t>
  </si>
  <si>
    <t>Affordable rentals (number)</t>
  </si>
  <si>
    <t>Affordable rentals (% of total)</t>
  </si>
  <si>
    <t>Table 10: Rental affordability for households on the Age Pension or Disability Support Pension</t>
  </si>
  <si>
    <t xml:space="preserve">Single on age/disability pension </t>
  </si>
  <si>
    <t xml:space="preserve">Couple on age/disability pension </t>
  </si>
  <si>
    <t>1 or 2 bedrooms</t>
  </si>
  <si>
    <t>Table 11: Affordable lettings by region for indicative households on Centrelink incomes</t>
  </si>
  <si>
    <t>1 Bedroom</t>
  </si>
  <si>
    <t>2 Bedroom</t>
  </si>
  <si>
    <t>3 Bedroom</t>
  </si>
  <si>
    <t>4+ Bedroom</t>
  </si>
  <si>
    <t xml:space="preserve">Number </t>
  </si>
  <si>
    <t>Percent</t>
  </si>
  <si>
    <t>Figure 9a: Affordable dwellings in metropolitan Melbourne by local government area</t>
  </si>
  <si>
    <t>Figure 9b: Affordable dwellings in regional Victoria by local government area</t>
  </si>
  <si>
    <t>Table 12: Moving annual median rents for suburbs/towns by major property type</t>
  </si>
  <si>
    <t/>
  </si>
  <si>
    <t>Count</t>
  </si>
  <si>
    <t>Median</t>
  </si>
  <si>
    <t>Ann % Ch</t>
  </si>
  <si>
    <t>Percentile 25</t>
  </si>
  <si>
    <t>Percentile 75</t>
  </si>
  <si>
    <t>5 yr % ch</t>
  </si>
  <si>
    <t>Ave 5 yr % ch</t>
  </si>
  <si>
    <t>Metro/Rural</t>
  </si>
  <si>
    <t>M</t>
  </si>
  <si>
    <t>Carlton North</t>
  </si>
  <si>
    <t>Carlton-Parkville</t>
  </si>
  <si>
    <t>-</t>
  </si>
  <si>
    <t>Collingwood-Abbotsford</t>
  </si>
  <si>
    <t>East St Kilda</t>
  </si>
  <si>
    <t>Elwood</t>
  </si>
  <si>
    <t>Fitzroy North-Clifton Hill</t>
  </si>
  <si>
    <t>Flemington-Kensington</t>
  </si>
  <si>
    <t>North Melbourne-West Melbourne</t>
  </si>
  <si>
    <t>Prahran-Windsor</t>
  </si>
  <si>
    <t>St Kilda</t>
  </si>
  <si>
    <t>Balwyn</t>
  </si>
  <si>
    <t>Blackburn</t>
  </si>
  <si>
    <t>Box Hill</t>
  </si>
  <si>
    <t>Bulleen-Templestowe-Doncaster</t>
  </si>
  <si>
    <t>Burwood-Ashburton</t>
  </si>
  <si>
    <t>Camberwell-Glen Iris</t>
  </si>
  <si>
    <t>Canterbury-Surrey Hills-Mont Albert</t>
  </si>
  <si>
    <t>Chadstone-Oakleigh</t>
  </si>
  <si>
    <t>Clayton</t>
  </si>
  <si>
    <t>Doncaster East-Donvale</t>
  </si>
  <si>
    <t>East Hawthorn</t>
  </si>
  <si>
    <t>Glen Waverley-Mulgrave</t>
  </si>
  <si>
    <t>Hawthorn</t>
  </si>
  <si>
    <t>Kew</t>
  </si>
  <si>
    <t>Mount Waverley</t>
  </si>
  <si>
    <t>Nunawading-Mitcham</t>
  </si>
  <si>
    <t>Vermont-Forest Hill-Burwood East</t>
  </si>
  <si>
    <t>Aspendale-Chelsea-Carrum</t>
  </si>
  <si>
    <t>Bentleigh</t>
  </si>
  <si>
    <t>Brighton East</t>
  </si>
  <si>
    <t>Carnegie</t>
  </si>
  <si>
    <t>Caulfield</t>
  </si>
  <si>
    <t>Cheltenham</t>
  </si>
  <si>
    <t>Elsternwick</t>
  </si>
  <si>
    <t>Hampton-Beaumaris</t>
  </si>
  <si>
    <t>Malvern</t>
  </si>
  <si>
    <t>Malvern East</t>
  </si>
  <si>
    <t>Mentone-Parkdale-Mordialloc</t>
  </si>
  <si>
    <t>Murrumbeena-Hughesdale</t>
  </si>
  <si>
    <t>Outer Western Melbourne</t>
  </si>
  <si>
    <t>Altona</t>
  </si>
  <si>
    <t>Footscray</t>
  </si>
  <si>
    <t>Keilor East-Avondale Heights</t>
  </si>
  <si>
    <t>Newport-Spotswood</t>
  </si>
  <si>
    <t>West Footscray</t>
  </si>
  <si>
    <t>Williamstown</t>
  </si>
  <si>
    <t>Yarraville-Seddon</t>
  </si>
  <si>
    <t>Broadmeadows-Roxburgh Park</t>
  </si>
  <si>
    <t>Brunswick</t>
  </si>
  <si>
    <t>Coburg-Pascoe Vale South</t>
  </si>
  <si>
    <t>Craigieburn</t>
  </si>
  <si>
    <t>East Brunswick</t>
  </si>
  <si>
    <t>Essendon</t>
  </si>
  <si>
    <t>Gladstone Park-Tullamarine</t>
  </si>
  <si>
    <t>Keilor</t>
  </si>
  <si>
    <t>Moonee Ponds-Ascot Vale</t>
  </si>
  <si>
    <t>Oak Park-Glenroy-Fawkner</t>
  </si>
  <si>
    <t>Pascoe Vale-Coburg North</t>
  </si>
  <si>
    <t>West Brunswick</t>
  </si>
  <si>
    <t>Bundoora-Greensborough-Hurstbridge</t>
  </si>
  <si>
    <t>Eltham-Research-Montmorency</t>
  </si>
  <si>
    <t>Fairfield-Alphington</t>
  </si>
  <si>
    <t>Heidelberg-Heidelberg West</t>
  </si>
  <si>
    <t>Ivanhoe-Ivanhoe East</t>
  </si>
  <si>
    <t>Mill Park-Epping</t>
  </si>
  <si>
    <t>Northcote</t>
  </si>
  <si>
    <t>Preston</t>
  </si>
  <si>
    <t>Reservoir</t>
  </si>
  <si>
    <t>Thomastown-Lalor</t>
  </si>
  <si>
    <t>Thornbury</t>
  </si>
  <si>
    <t>Whittlesea</t>
  </si>
  <si>
    <t>Bayswater</t>
  </si>
  <si>
    <t>Boronia</t>
  </si>
  <si>
    <t>Croydon-Lilydale</t>
  </si>
  <si>
    <t>Ferntree Gully</t>
  </si>
  <si>
    <t>Ringwood</t>
  </si>
  <si>
    <t>Rowville</t>
  </si>
  <si>
    <t>Wantirna-Scoresby</t>
  </si>
  <si>
    <t>Yarra Ranges</t>
  </si>
  <si>
    <t>Berwick</t>
  </si>
  <si>
    <t>Cranbourne</t>
  </si>
  <si>
    <t>Dandenong</t>
  </si>
  <si>
    <t>Dandenong North-Endeavour Hills</t>
  </si>
  <si>
    <t>Narre Warren-Hampton Park</t>
  </si>
  <si>
    <t>Noble Park</t>
  </si>
  <si>
    <t>Pakenham</t>
  </si>
  <si>
    <t>Springvale</t>
  </si>
  <si>
    <t>Dromana-Portsea</t>
  </si>
  <si>
    <t>Frankston</t>
  </si>
  <si>
    <t>Hastings-Flinders</t>
  </si>
  <si>
    <t>Mt Eliza-Mornington-Mt Martha</t>
  </si>
  <si>
    <t>Seaford-Carrum Downs</t>
  </si>
  <si>
    <t>Geelong</t>
  </si>
  <si>
    <t>R</t>
  </si>
  <si>
    <t>Lara</t>
  </si>
  <si>
    <t>Ballarat</t>
  </si>
  <si>
    <t>Mount Clear-Buninyong</t>
  </si>
  <si>
    <t>Wendouree-Alfredton</t>
  </si>
  <si>
    <t>Bendigo</t>
  </si>
  <si>
    <t>Flora Hill-Bendigo East</t>
  </si>
  <si>
    <t>Golden Square-Kangaroo Flat</t>
  </si>
  <si>
    <t>North Bendigo</t>
  </si>
  <si>
    <t>Other Regional Centres</t>
  </si>
  <si>
    <t>Bairnsdale</t>
  </si>
  <si>
    <t>Benalla</t>
  </si>
  <si>
    <t>Castlemaine</t>
  </si>
  <si>
    <t>Echuca</t>
  </si>
  <si>
    <t>Portland</t>
  </si>
  <si>
    <t>Sale-Maffra</t>
  </si>
  <si>
    <t>Seymour</t>
  </si>
  <si>
    <t>Shepparton</t>
  </si>
  <si>
    <t>Swan Hill</t>
  </si>
  <si>
    <t>Traralgon</t>
  </si>
  <si>
    <t>Wangaratta</t>
  </si>
  <si>
    <t>Warragul</t>
  </si>
  <si>
    <t>Wodonga</t>
  </si>
  <si>
    <t>Table 13: Median rents for Local Government Areas by DHS region, by major property type</t>
  </si>
  <si>
    <t>count</t>
  </si>
  <si>
    <t>Ann % ch</t>
  </si>
  <si>
    <t>Colac-Otway</t>
  </si>
  <si>
    <t>Corangamite</t>
  </si>
  <si>
    <t>Glenelg</t>
  </si>
  <si>
    <t>Greater Geelong</t>
  </si>
  <si>
    <t>Moyne</t>
  </si>
  <si>
    <t>Queenscliffe</t>
  </si>
  <si>
    <t>Southern Grampians</t>
  </si>
  <si>
    <t>Surf Coast</t>
  </si>
  <si>
    <t>Barwon South West</t>
  </si>
  <si>
    <t>Ararat</t>
  </si>
  <si>
    <t>Golden Plains</t>
  </si>
  <si>
    <t>Hepburn</t>
  </si>
  <si>
    <t>Hindmarsh</t>
  </si>
  <si>
    <t>Moorabool</t>
  </si>
  <si>
    <t>Northern Grampians</t>
  </si>
  <si>
    <t>Pyrenees</t>
  </si>
  <si>
    <t>West Wimmera</t>
  </si>
  <si>
    <t>Yarriambiack</t>
  </si>
  <si>
    <t>Grampians</t>
  </si>
  <si>
    <t>Buloke</t>
  </si>
  <si>
    <t>Campaspe</t>
  </si>
  <si>
    <t>Central Goldfields</t>
  </si>
  <si>
    <t>Gannawarra</t>
  </si>
  <si>
    <t>Greater Bendigo</t>
  </si>
  <si>
    <t>Loddon</t>
  </si>
  <si>
    <t>Macedon Ranges</t>
  </si>
  <si>
    <t>Mount Alexander</t>
  </si>
  <si>
    <t>Loddon Mallee</t>
  </si>
  <si>
    <t>Alpine</t>
  </si>
  <si>
    <t>Greater Shepparton</t>
  </si>
  <si>
    <t>Indigo</t>
  </si>
  <si>
    <t>Mansfield</t>
  </si>
  <si>
    <t>Mitchell</t>
  </si>
  <si>
    <t>Moira</t>
  </si>
  <si>
    <t>Murrindindi</t>
  </si>
  <si>
    <t>Strathbogie</t>
  </si>
  <si>
    <t>Towong</t>
  </si>
  <si>
    <t>Hume</t>
  </si>
  <si>
    <t>Bass Coast</t>
  </si>
  <si>
    <t>Baw Baw</t>
  </si>
  <si>
    <t>East Gippsland</t>
  </si>
  <si>
    <t>Latrobe</t>
  </si>
  <si>
    <t>South Gippsland</t>
  </si>
  <si>
    <t>Wellington</t>
  </si>
  <si>
    <t>Banyule</t>
  </si>
  <si>
    <t>Brimbank</t>
  </si>
  <si>
    <t>Darebin</t>
  </si>
  <si>
    <t>Hobsons Bay</t>
  </si>
  <si>
    <t>Maribyrnong</t>
  </si>
  <si>
    <t>Merri-bek</t>
  </si>
  <si>
    <t>Moonee Valley</t>
  </si>
  <si>
    <t>Nillumbik</t>
  </si>
  <si>
    <t>Wyndham</t>
  </si>
  <si>
    <t>Yarra</t>
  </si>
  <si>
    <t>North and West Metro</t>
  </si>
  <si>
    <t>Boroondara</t>
  </si>
  <si>
    <t>Knox</t>
  </si>
  <si>
    <t>Manningham</t>
  </si>
  <si>
    <t>Maroondah</t>
  </si>
  <si>
    <t>Monash</t>
  </si>
  <si>
    <t>Whitehorse</t>
  </si>
  <si>
    <t>Eastern Metro</t>
  </si>
  <si>
    <t>Bayside</t>
  </si>
  <si>
    <t>Cardinia</t>
  </si>
  <si>
    <t>Casey</t>
  </si>
  <si>
    <t>Glen Eira</t>
  </si>
  <si>
    <t>Greater Dandenong</t>
  </si>
  <si>
    <t>Kingston</t>
  </si>
  <si>
    <t>Mornington Penin'a</t>
  </si>
  <si>
    <t>Port Phillip</t>
  </si>
  <si>
    <t>Stonnington</t>
  </si>
  <si>
    <t>Southern Metro</t>
  </si>
  <si>
    <t>Table 14: Affordable lettings for Local Government Areas</t>
  </si>
  <si>
    <t>2 Bedrooms</t>
  </si>
  <si>
    <t>3 Bedrooms</t>
  </si>
  <si>
    <t>4+ Bedrooms</t>
  </si>
  <si>
    <t>Affordable</t>
  </si>
  <si>
    <t>#</t>
  </si>
  <si>
    <t>%</t>
  </si>
  <si>
    <t>Metro/RV</t>
  </si>
  <si>
    <t>Table 15: Active bonds by Local Government Area, September 2009 to September 2024</t>
  </si>
  <si>
    <t>% change</t>
  </si>
  <si>
    <t>Sep 2009</t>
  </si>
  <si>
    <t>Sep 2010</t>
  </si>
  <si>
    <t>Sep 2011</t>
  </si>
  <si>
    <t>Sep 2012</t>
  </si>
  <si>
    <t>Sep 2013</t>
  </si>
  <si>
    <t>Sep 2014</t>
  </si>
  <si>
    <t>Sep 2015</t>
  </si>
  <si>
    <t>Sep 2016</t>
  </si>
  <si>
    <t>Sep 2017</t>
  </si>
  <si>
    <t>Sep 2018</t>
  </si>
  <si>
    <t>Sep 2019</t>
  </si>
  <si>
    <t>Sep 2020</t>
  </si>
  <si>
    <t>Sep 2021</t>
  </si>
  <si>
    <t>Sep 2022</t>
  </si>
  <si>
    <t>Sep 2023</t>
  </si>
  <si>
    <t>Sep 2024</t>
  </si>
  <si>
    <t>1 year</t>
  </si>
  <si>
    <t>5 year</t>
  </si>
  <si>
    <t>Figure 1: Rent Indices data</t>
  </si>
  <si>
    <t>MRI ann % change</t>
  </si>
  <si>
    <t>RRI ann % change</t>
  </si>
  <si>
    <t>VRI ann % change</t>
  </si>
  <si>
    <t>MRI long-term average
(10 years)</t>
  </si>
  <si>
    <t>RRI long-term average
(10 years)</t>
  </si>
  <si>
    <t>Figure 4: Active bonds data</t>
  </si>
  <si>
    <t>Metro</t>
  </si>
  <si>
    <t>Annual % change</t>
  </si>
  <si>
    <t>5 year average annual % change</t>
  </si>
  <si>
    <t>10 year average annual % change</t>
  </si>
  <si>
    <t>Figure 6: Investor finance data</t>
  </si>
  <si>
    <t>Quarter</t>
  </si>
  <si>
    <t>Lending to investors ($m)</t>
  </si>
  <si>
    <t>Investor share of all housing loans (%)</t>
  </si>
  <si>
    <t>Figure 7: Vacancy rate data</t>
  </si>
  <si>
    <t>Melbourne vacancy rate</t>
  </si>
  <si>
    <t>Regional vacancy rate</t>
  </si>
  <si>
    <t>Month</t>
  </si>
  <si>
    <t>13 term henderson</t>
  </si>
  <si>
    <t>na</t>
  </si>
  <si>
    <t>Figure 8: Affordable housing 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</si>
</sst>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5" formatCode="&quot;$&quot;#,##0_);\(&quot;$&quot;#,##0\)"/>
    <numFmt numFmtId="6" formatCode="&quot;$&quot;#,##0_);[Red]\(&quot;$&quot;#,##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;\-&quot;$&quot;#,##0"/>
    <numFmt numFmtId="165" formatCode="&quot;$&quot;#,##0;[Red]\-&quot;$&quot;#,##0"/>
    <numFmt numFmtId="166" formatCode="&quot;$&quot;#,##0"/>
    <numFmt numFmtId="167" formatCode="0.0%"/>
    <numFmt numFmtId="168" formatCode="_-* #,##0_-;\-* #,##0_-;_-* &quot;-&quot;??_-;_-@_-"/>
    <numFmt numFmtId="169" formatCode="0.0"/>
    <numFmt numFmtId="170" formatCode="mmm\-yyyy"/>
    <numFmt numFmtId="171" formatCode="#,##0_ ;\-#,##0\ "/>
  </numFmts>
  <fonts count="44">
    <font>
      <sz val="8"/>
      <name val="Verdana"/>
    </font>
    <font>
      <sz val="10"/>
      <name val="Arial"/>
      <family val="2"/>
    </font>
    <font>
      <sz val="8"/>
      <name val="Verdana"/>
      <family val="2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10"/>
      <name val="Arial"/>
      <family val="2"/>
    </font>
    <font>
      <sz val="10"/>
      <color indexed="8"/>
      <name val="Arial"/>
      <family val="2"/>
    </font>
    <font>
      <sz val="8"/>
      <name val="Verdana"/>
      <family val="2"/>
    </font>
    <font>
      <b/>
      <sz val="10"/>
      <color indexed="10"/>
      <name val="Arial"/>
      <family val="2"/>
    </font>
    <font>
      <sz val="8"/>
      <color indexed="10"/>
      <name val="Arial"/>
      <family val="2"/>
    </font>
    <font>
      <sz val="11"/>
      <name val="Verdana"/>
      <family val="2"/>
    </font>
    <font>
      <sz val="10"/>
      <name val="Arial"/>
      <family val="2"/>
    </font>
    <font>
      <sz val="10"/>
      <color rgb="FFFF0000"/>
      <name val="Arial"/>
      <family val="2"/>
    </font>
    <font>
      <sz val="9"/>
      <name val="Arial"/>
      <family val="2"/>
    </font>
    <font>
      <b/>
      <sz val="11"/>
      <name val="Arial"/>
      <family val="2"/>
    </font>
    <font>
      <u/>
      <sz val="8"/>
      <color theme="10"/>
      <name val="Verdana"/>
      <family val="2"/>
    </font>
    <font>
      <sz val="11"/>
      <color theme="1"/>
      <name val="Calibri"/>
      <family val="2"/>
      <scheme val="minor"/>
    </font>
    <font>
      <b/>
      <sz val="9"/>
      <name val="Arial"/>
      <family val="2"/>
    </font>
    <font>
      <sz val="10"/>
      <color indexed="10"/>
      <name val="Arial"/>
      <family val="2"/>
    </font>
    <font>
      <i/>
      <sz val="11"/>
      <color indexed="8"/>
      <name val="Arial"/>
      <family val="2"/>
    </font>
    <font>
      <b/>
      <sz val="10"/>
      <color indexed="8"/>
      <name val="Arial"/>
      <family val="2"/>
    </font>
    <font>
      <b/>
      <sz val="11"/>
      <color theme="10"/>
      <name val="Arial"/>
      <family val="2"/>
    </font>
    <font>
      <b/>
      <sz val="9"/>
      <color theme="10"/>
      <name val="Verdana"/>
      <family val="2"/>
    </font>
    <font>
      <sz val="16"/>
      <color rgb="FFFF0000"/>
      <name val="Verdana"/>
      <family val="2"/>
    </font>
    <font>
      <b/>
      <sz val="9"/>
      <color theme="10"/>
      <name val="Arial"/>
      <family val="2"/>
    </font>
    <font>
      <sz val="8"/>
      <color indexed="8"/>
      <name val="Arial"/>
      <family val="2"/>
    </font>
    <font>
      <sz val="11"/>
      <name val="Arial"/>
      <family val="2"/>
    </font>
    <font>
      <b/>
      <sz val="16"/>
      <name val="Arial"/>
      <family val="2"/>
    </font>
    <font>
      <u/>
      <sz val="11"/>
      <name val="Arial"/>
      <family val="2"/>
    </font>
    <font>
      <b/>
      <sz val="12"/>
      <name val="Arial"/>
      <family val="2"/>
    </font>
    <font>
      <i/>
      <sz val="11"/>
      <name val="Arial"/>
      <family val="2"/>
    </font>
    <font>
      <sz val="16"/>
      <color rgb="FFFF0000"/>
      <name val="Arial"/>
      <family val="2"/>
    </font>
    <font>
      <sz val="20"/>
      <color rgb="FFFF0000"/>
      <name val="Arial"/>
      <family val="2"/>
    </font>
    <font>
      <u/>
      <sz val="8"/>
      <color theme="10"/>
      <name val="Arial"/>
      <family val="2"/>
    </font>
    <font>
      <sz val="12"/>
      <name val="Arial"/>
      <family val="2"/>
    </font>
    <font>
      <b/>
      <sz val="8"/>
      <color theme="10"/>
      <name val="Verdana"/>
      <family val="2"/>
    </font>
    <font>
      <b/>
      <sz val="10"/>
      <color theme="10"/>
      <name val="Arial"/>
      <family val="2"/>
    </font>
    <font>
      <b/>
      <sz val="11"/>
      <color indexed="12"/>
      <name val="Arial"/>
      <family val="2"/>
    </font>
    <font>
      <b/>
      <sz val="10"/>
      <color theme="10"/>
      <name val="Verdana"/>
      <family val="2"/>
    </font>
    <font>
      <b/>
      <sz val="8"/>
      <color theme="0"/>
      <name val="Arial"/>
      <family val="2"/>
    </font>
    <font>
      <i/>
      <sz val="10"/>
      <name val="Arial"/>
      <family val="2"/>
    </font>
    <font>
      <sz val="11"/>
      <color rgb="FFFF0000"/>
      <name val="Verdana"/>
      <family val="2"/>
    </font>
    <font>
      <b/>
      <sz val="8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ABE3CB"/>
        <bgColor indexed="64"/>
      </patternFill>
    </fill>
    <fill>
      <patternFill patternType="solid">
        <fgColor rgb="FFD5F1E5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9">
    <xf numFmtId="0" fontId="0" fillId="0" borderId="0"/>
    <xf numFmtId="43" fontId="2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0" fontId="12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8" fillId="0" borderId="0"/>
    <xf numFmtId="0" fontId="8" fillId="0" borderId="0"/>
    <xf numFmtId="9" fontId="2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" fillId="0" borderId="0"/>
    <xf numFmtId="0" fontId="2" fillId="0" borderId="0"/>
    <xf numFmtId="0" fontId="3" fillId="0" borderId="0"/>
    <xf numFmtId="0" fontId="16" fillId="0" borderId="0" applyNumberFormat="0" applyFill="0" applyBorder="0" applyAlignment="0" applyProtection="0">
      <alignment vertical="top"/>
      <protection locked="0"/>
    </xf>
    <xf numFmtId="0" fontId="17" fillId="0" borderId="0"/>
    <xf numFmtId="9" fontId="17" fillId="0" borderId="0" applyFont="0" applyFill="0" applyBorder="0" applyAlignment="0" applyProtection="0"/>
  </cellStyleXfs>
  <cellXfs count="253">
    <xf numFmtId="0" fontId="0" fillId="0" borderId="0" xfId="0"/>
    <xf numFmtId="17" fontId="4" fillId="0" borderId="0" xfId="9" applyNumberFormat="1"/>
    <xf numFmtId="0" fontId="4" fillId="0" borderId="0" xfId="9"/>
    <xf numFmtId="170" fontId="4" fillId="0" borderId="0" xfId="0" applyNumberFormat="1" applyFont="1" applyAlignment="1">
      <alignment horizontal="left"/>
    </xf>
    <xf numFmtId="0" fontId="6" fillId="0" borderId="0" xfId="8" applyFont="1"/>
    <xf numFmtId="17" fontId="4" fillId="0" borderId="0" xfId="8" applyNumberFormat="1" applyFont="1"/>
    <xf numFmtId="0" fontId="4" fillId="0" borderId="0" xfId="0" applyFont="1"/>
    <xf numFmtId="169" fontId="5" fillId="0" borderId="0" xfId="0" applyNumberFormat="1" applyFont="1" applyAlignment="1">
      <alignment horizontal="center"/>
    </xf>
    <xf numFmtId="3" fontId="4" fillId="0" borderId="0" xfId="0" applyNumberFormat="1" applyFont="1"/>
    <xf numFmtId="17" fontId="4" fillId="0" borderId="0" xfId="0" applyNumberFormat="1" applyFont="1"/>
    <xf numFmtId="0" fontId="5" fillId="0" borderId="0" xfId="0" applyFont="1" applyAlignment="1">
      <alignment horizontal="center"/>
    </xf>
    <xf numFmtId="0" fontId="11" fillId="0" borderId="0" xfId="0" applyFont="1"/>
    <xf numFmtId="0" fontId="13" fillId="0" borderId="0" xfId="25" applyFont="1"/>
    <xf numFmtId="2" fontId="5" fillId="0" borderId="0" xfId="0" applyNumberFormat="1" applyFont="1" applyAlignment="1">
      <alignment horizontal="center"/>
    </xf>
    <xf numFmtId="167" fontId="4" fillId="0" borderId="0" xfId="15" applyNumberFormat="1" applyFont="1"/>
    <xf numFmtId="0" fontId="9" fillId="0" borderId="0" xfId="6" applyFont="1" applyAlignment="1">
      <alignment horizontal="center"/>
    </xf>
    <xf numFmtId="0" fontId="19" fillId="0" borderId="0" xfId="6" applyFont="1"/>
    <xf numFmtId="0" fontId="7" fillId="0" borderId="0" xfId="14" applyFont="1" applyAlignment="1">
      <alignment horizontal="left" wrapText="1"/>
    </xf>
    <xf numFmtId="0" fontId="20" fillId="0" borderId="0" xfId="7" applyFont="1" applyAlignment="1">
      <alignment horizontal="right" vertical="center"/>
    </xf>
    <xf numFmtId="0" fontId="20" fillId="0" borderId="0" xfId="14" applyFont="1" applyAlignment="1">
      <alignment horizontal="right" vertical="center" wrapText="1"/>
    </xf>
    <xf numFmtId="0" fontId="21" fillId="0" borderId="0" xfId="14" applyFont="1" applyAlignment="1">
      <alignment horizontal="left"/>
    </xf>
    <xf numFmtId="167" fontId="21" fillId="0" borderId="0" xfId="15" applyNumberFormat="1" applyFont="1" applyFill="1" applyBorder="1" applyAlignment="1">
      <alignment horizontal="center"/>
    </xf>
    <xf numFmtId="169" fontId="4" fillId="0" borderId="0" xfId="9" applyNumberFormat="1"/>
    <xf numFmtId="0" fontId="5" fillId="0" borderId="0" xfId="0" applyFont="1"/>
    <xf numFmtId="167" fontId="4" fillId="0" borderId="0" xfId="15" applyNumberFormat="1" applyFont="1" applyFill="1" applyAlignment="1">
      <alignment horizontal="right"/>
    </xf>
    <xf numFmtId="3" fontId="4" fillId="0" borderId="0" xfId="0" applyNumberFormat="1" applyFont="1" applyAlignment="1">
      <alignment horizontal="right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right" wrapText="1"/>
    </xf>
    <xf numFmtId="0" fontId="6" fillId="0" borderId="0" xfId="8" applyFont="1" applyAlignment="1">
      <alignment horizontal="right" wrapText="1"/>
    </xf>
    <xf numFmtId="0" fontId="5" fillId="0" borderId="0" xfId="9" applyFont="1"/>
    <xf numFmtId="0" fontId="6" fillId="0" borderId="0" xfId="8" applyFont="1" applyAlignment="1">
      <alignment horizontal="left" vertical="center"/>
    </xf>
    <xf numFmtId="168" fontId="14" fillId="0" borderId="0" xfId="1" applyNumberFormat="1" applyFont="1" applyFill="1"/>
    <xf numFmtId="0" fontId="14" fillId="0" borderId="0" xfId="12" applyFont="1"/>
    <xf numFmtId="17" fontId="14" fillId="0" borderId="0" xfId="12" applyNumberFormat="1" applyFont="1" applyAlignment="1">
      <alignment horizontal="right"/>
    </xf>
    <xf numFmtId="0" fontId="14" fillId="0" borderId="0" xfId="12" applyFont="1" applyAlignment="1">
      <alignment horizontal="right"/>
    </xf>
    <xf numFmtId="6" fontId="14" fillId="0" borderId="0" xfId="12" applyNumberFormat="1" applyFont="1" applyAlignment="1">
      <alignment horizontal="right"/>
    </xf>
    <xf numFmtId="0" fontId="18" fillId="0" borderId="0" xfId="12" applyFont="1" applyAlignment="1">
      <alignment horizontal="left" indent="1"/>
    </xf>
    <xf numFmtId="0" fontId="18" fillId="0" borderId="0" xfId="12" applyFont="1"/>
    <xf numFmtId="0" fontId="14" fillId="0" borderId="0" xfId="20" applyFont="1"/>
    <xf numFmtId="168" fontId="4" fillId="0" borderId="0" xfId="1" applyNumberFormat="1" applyFont="1" applyFill="1"/>
    <xf numFmtId="0" fontId="10" fillId="0" borderId="0" xfId="10" applyFont="1"/>
    <xf numFmtId="0" fontId="4" fillId="0" borderId="0" xfId="0" applyFont="1" applyAlignment="1">
      <alignment horizontal="center"/>
    </xf>
    <xf numFmtId="0" fontId="18" fillId="0" borderId="0" xfId="0" applyFont="1"/>
    <xf numFmtId="0" fontId="18" fillId="0" borderId="0" xfId="11" applyFont="1" applyAlignment="1">
      <alignment horizontal="center"/>
    </xf>
    <xf numFmtId="0" fontId="4" fillId="0" borderId="0" xfId="11" applyAlignment="1">
      <alignment horizontal="center"/>
    </xf>
    <xf numFmtId="167" fontId="4" fillId="0" borderId="0" xfId="15" applyNumberFormat="1" applyFont="1" applyFill="1"/>
    <xf numFmtId="3" fontId="4" fillId="0" borderId="0" xfId="12" applyNumberFormat="1" applyFont="1" applyAlignment="1">
      <alignment horizontal="right"/>
    </xf>
    <xf numFmtId="165" fontId="4" fillId="0" borderId="0" xfId="12" applyNumberFormat="1" applyFont="1" applyAlignment="1">
      <alignment horizontal="right"/>
    </xf>
    <xf numFmtId="167" fontId="4" fillId="0" borderId="0" xfId="21" applyNumberFormat="1" applyFont="1" applyAlignment="1">
      <alignment horizontal="right"/>
    </xf>
    <xf numFmtId="3" fontId="5" fillId="0" borderId="0" xfId="12" applyNumberFormat="1" applyFont="1" applyAlignment="1">
      <alignment horizontal="right"/>
    </xf>
    <xf numFmtId="165" fontId="5" fillId="0" borderId="0" xfId="12" applyNumberFormat="1" applyFont="1" applyAlignment="1">
      <alignment horizontal="right"/>
    </xf>
    <xf numFmtId="167" fontId="5" fillId="0" borderId="0" xfId="21" applyNumberFormat="1" applyFont="1" applyAlignment="1">
      <alignment horizontal="right"/>
    </xf>
    <xf numFmtId="164" fontId="0" fillId="0" borderId="0" xfId="0" applyNumberFormat="1"/>
    <xf numFmtId="0" fontId="24" fillId="0" borderId="0" xfId="0" applyFont="1"/>
    <xf numFmtId="3" fontId="14" fillId="0" borderId="0" xfId="0" applyNumberFormat="1" applyFont="1"/>
    <xf numFmtId="9" fontId="5" fillId="0" borderId="0" xfId="15" applyFont="1" applyFill="1" applyAlignment="1">
      <alignment horizontal="centerContinuous"/>
    </xf>
    <xf numFmtId="9" fontId="5" fillId="0" borderId="0" xfId="15" applyFont="1" applyFill="1"/>
    <xf numFmtId="0" fontId="6" fillId="0" borderId="0" xfId="0" applyFont="1" applyAlignment="1">
      <alignment vertical="center"/>
    </xf>
    <xf numFmtId="10" fontId="4" fillId="0" borderId="0" xfId="0" applyNumberFormat="1" applyFont="1"/>
    <xf numFmtId="0" fontId="14" fillId="0" borderId="0" xfId="0" applyFont="1"/>
    <xf numFmtId="166" fontId="14" fillId="0" borderId="0" xfId="0" applyNumberFormat="1" applyFont="1" applyAlignment="1">
      <alignment horizontal="center"/>
    </xf>
    <xf numFmtId="169" fontId="14" fillId="0" borderId="0" xfId="0" applyNumberFormat="1" applyFont="1" applyAlignment="1">
      <alignment horizontal="center"/>
    </xf>
    <xf numFmtId="167" fontId="14" fillId="0" borderId="0" xfId="15" applyNumberFormat="1" applyFont="1" applyFill="1" applyAlignment="1">
      <alignment horizontal="center"/>
    </xf>
    <xf numFmtId="166" fontId="14" fillId="0" borderId="0" xfId="0" applyNumberFormat="1" applyFont="1"/>
    <xf numFmtId="167" fontId="14" fillId="0" borderId="0" xfId="15" applyNumberFormat="1" applyFont="1" applyFill="1" applyBorder="1"/>
    <xf numFmtId="0" fontId="4" fillId="0" borderId="0" xfId="24" applyFont="1"/>
    <xf numFmtId="168" fontId="26" fillId="0" borderId="0" xfId="2" applyNumberFormat="1" applyFont="1"/>
    <xf numFmtId="167" fontId="4" fillId="0" borderId="0" xfId="16" applyNumberFormat="1" applyFont="1"/>
    <xf numFmtId="0" fontId="14" fillId="0" borderId="0" xfId="0" applyFont="1" applyAlignment="1">
      <alignment horizontal="right"/>
    </xf>
    <xf numFmtId="0" fontId="14" fillId="0" borderId="0" xfId="0" applyFont="1" applyAlignment="1">
      <alignment horizontal="right" wrapText="1"/>
    </xf>
    <xf numFmtId="167" fontId="10" fillId="0" borderId="0" xfId="0" applyNumberFormat="1" applyFont="1"/>
    <xf numFmtId="167" fontId="10" fillId="0" borderId="0" xfId="15" applyNumberFormat="1" applyFont="1"/>
    <xf numFmtId="9" fontId="14" fillId="0" borderId="0" xfId="15" applyFont="1"/>
    <xf numFmtId="169" fontId="14" fillId="0" borderId="0" xfId="0" applyNumberFormat="1" applyFont="1"/>
    <xf numFmtId="0" fontId="4" fillId="0" borderId="0" xfId="3" applyFont="1"/>
    <xf numFmtId="0" fontId="4" fillId="0" borderId="0" xfId="3" applyFont="1" applyAlignment="1">
      <alignment horizontal="center"/>
    </xf>
    <xf numFmtId="0" fontId="10" fillId="0" borderId="0" xfId="3" applyFont="1"/>
    <xf numFmtId="0" fontId="4" fillId="0" borderId="0" xfId="3" applyFont="1" applyAlignment="1">
      <alignment horizontal="right"/>
    </xf>
    <xf numFmtId="0" fontId="5" fillId="0" borderId="0" xfId="3" applyFont="1"/>
    <xf numFmtId="17" fontId="4" fillId="0" borderId="0" xfId="3" applyNumberFormat="1" applyFont="1"/>
    <xf numFmtId="9" fontId="4" fillId="0" borderId="0" xfId="15" applyFont="1"/>
    <xf numFmtId="10" fontId="4" fillId="0" borderId="0" xfId="24" applyNumberFormat="1" applyFont="1"/>
    <xf numFmtId="168" fontId="4" fillId="0" borderId="0" xfId="24" applyNumberFormat="1" applyFont="1"/>
    <xf numFmtId="168" fontId="4" fillId="0" borderId="0" xfId="3" applyNumberFormat="1" applyFont="1"/>
    <xf numFmtId="167" fontId="4" fillId="0" borderId="0" xfId="24" applyNumberFormat="1" applyFont="1"/>
    <xf numFmtId="0" fontId="27" fillId="0" borderId="0" xfId="24" applyFont="1"/>
    <xf numFmtId="0" fontId="1" fillId="0" borderId="0" xfId="24" applyFont="1"/>
    <xf numFmtId="0" fontId="1" fillId="0" borderId="0" xfId="5" applyFont="1"/>
    <xf numFmtId="1" fontId="1" fillId="0" borderId="0" xfId="5" applyNumberFormat="1" applyFont="1"/>
    <xf numFmtId="0" fontId="14" fillId="0" borderId="0" xfId="5" applyFont="1" applyAlignment="1">
      <alignment wrapText="1"/>
    </xf>
    <xf numFmtId="0" fontId="14" fillId="0" borderId="0" xfId="5" applyFont="1"/>
    <xf numFmtId="167" fontId="21" fillId="3" borderId="0" xfId="15" applyNumberFormat="1" applyFont="1" applyFill="1" applyBorder="1" applyAlignment="1">
      <alignment horizontal="center"/>
    </xf>
    <xf numFmtId="0" fontId="23" fillId="3" borderId="0" xfId="26" applyFont="1" applyFill="1" applyAlignment="1" applyProtection="1">
      <alignment vertical="center"/>
    </xf>
    <xf numFmtId="0" fontId="25" fillId="3" borderId="0" xfId="26" applyFont="1" applyFill="1" applyAlignment="1" applyProtection="1">
      <alignment vertical="center"/>
    </xf>
    <xf numFmtId="0" fontId="29" fillId="3" borderId="0" xfId="26" applyFont="1" applyFill="1" applyAlignment="1" applyProtection="1">
      <alignment vertical="center"/>
    </xf>
    <xf numFmtId="0" fontId="29" fillId="4" borderId="0" xfId="26" applyFont="1" applyFill="1" applyAlignment="1" applyProtection="1">
      <alignment vertical="center"/>
    </xf>
    <xf numFmtId="167" fontId="4" fillId="0" borderId="0" xfId="0" applyNumberFormat="1" applyFont="1"/>
    <xf numFmtId="0" fontId="1" fillId="0" borderId="0" xfId="8" applyFont="1"/>
    <xf numFmtId="0" fontId="1" fillId="0" borderId="0" xfId="8" applyFont="1" applyAlignment="1">
      <alignment horizontal="right"/>
    </xf>
    <xf numFmtId="3" fontId="1" fillId="0" borderId="0" xfId="0" applyNumberFormat="1" applyFont="1"/>
    <xf numFmtId="167" fontId="1" fillId="0" borderId="0" xfId="15" applyNumberFormat="1" applyFont="1" applyFill="1"/>
    <xf numFmtId="167" fontId="1" fillId="0" borderId="0" xfId="15" applyNumberFormat="1" applyFont="1"/>
    <xf numFmtId="10" fontId="1" fillId="0" borderId="0" xfId="8" applyNumberFormat="1" applyFont="1"/>
    <xf numFmtId="0" fontId="4" fillId="0" borderId="0" xfId="0" quotePrefix="1" applyFont="1"/>
    <xf numFmtId="0" fontId="4" fillId="0" borderId="0" xfId="0" applyFont="1" applyAlignment="1">
      <alignment horizontal="right" wrapText="1"/>
    </xf>
    <xf numFmtId="167" fontId="1" fillId="0" borderId="0" xfId="15" applyNumberFormat="1" applyFont="1" applyBorder="1"/>
    <xf numFmtId="9" fontId="10" fillId="0" borderId="0" xfId="15" applyFont="1" applyFill="1"/>
    <xf numFmtId="9" fontId="1" fillId="0" borderId="0" xfId="15" applyFont="1" applyFill="1"/>
    <xf numFmtId="9" fontId="1" fillId="3" borderId="0" xfId="15" applyFont="1" applyFill="1"/>
    <xf numFmtId="0" fontId="1" fillId="0" borderId="0" xfId="0" applyFont="1"/>
    <xf numFmtId="168" fontId="1" fillId="3" borderId="0" xfId="1" applyNumberFormat="1" applyFont="1" applyFill="1" applyBorder="1" applyAlignment="1">
      <alignment horizontal="right" vertical="center"/>
    </xf>
    <xf numFmtId="167" fontId="1" fillId="3" borderId="0" xfId="15" applyNumberFormat="1" applyFont="1" applyFill="1" applyBorder="1" applyAlignment="1">
      <alignment horizontal="right" vertical="center"/>
    </xf>
    <xf numFmtId="168" fontId="1" fillId="0" borderId="0" xfId="1" applyNumberFormat="1" applyFont="1" applyFill="1" applyBorder="1" applyAlignment="1">
      <alignment horizontal="center" vertical="center"/>
    </xf>
    <xf numFmtId="167" fontId="1" fillId="0" borderId="0" xfId="15" applyNumberFormat="1" applyFont="1" applyFill="1" applyBorder="1" applyAlignment="1">
      <alignment horizontal="right" vertical="center"/>
    </xf>
    <xf numFmtId="0" fontId="31" fillId="0" borderId="0" xfId="0" applyFont="1" applyAlignment="1">
      <alignment vertical="center"/>
    </xf>
    <xf numFmtId="0" fontId="27" fillId="0" borderId="0" xfId="0" applyFont="1" applyAlignment="1">
      <alignment vertical="center"/>
    </xf>
    <xf numFmtId="0" fontId="27" fillId="0" borderId="0" xfId="3" applyFont="1"/>
    <xf numFmtId="167" fontId="27" fillId="0" borderId="0" xfId="16" applyNumberFormat="1" applyFont="1"/>
    <xf numFmtId="167" fontId="27" fillId="0" borderId="0" xfId="16" applyNumberFormat="1" applyFont="1" applyFill="1"/>
    <xf numFmtId="166" fontId="4" fillId="0" borderId="0" xfId="3" applyNumberFormat="1" applyFont="1"/>
    <xf numFmtId="0" fontId="32" fillId="0" borderId="0" xfId="0" applyFont="1"/>
    <xf numFmtId="0" fontId="33" fillId="0" borderId="0" xfId="0" applyFont="1"/>
    <xf numFmtId="0" fontId="27" fillId="0" borderId="0" xfId="0" applyFont="1"/>
    <xf numFmtId="0" fontId="25" fillId="3" borderId="0" xfId="26" applyFont="1" applyFill="1" applyBorder="1" applyAlignment="1" applyProtection="1">
      <alignment vertical="center"/>
    </xf>
    <xf numFmtId="0" fontId="15" fillId="0" borderId="0" xfId="0" applyFont="1"/>
    <xf numFmtId="0" fontId="4" fillId="0" borderId="0" xfId="0" applyFont="1" applyAlignment="1">
      <alignment vertical="center"/>
    </xf>
    <xf numFmtId="0" fontId="4" fillId="2" borderId="0" xfId="0" applyFont="1" applyFill="1"/>
    <xf numFmtId="0" fontId="14" fillId="0" borderId="0" xfId="23" applyFont="1"/>
    <xf numFmtId="0" fontId="4" fillId="0" borderId="0" xfId="23" applyFont="1"/>
    <xf numFmtId="0" fontId="1" fillId="0" borderId="0" xfId="23" applyFont="1"/>
    <xf numFmtId="0" fontId="18" fillId="0" borderId="0" xfId="23" applyFont="1"/>
    <xf numFmtId="0" fontId="34" fillId="0" borderId="0" xfId="26" applyFont="1" applyAlignment="1" applyProtection="1">
      <alignment vertical="center"/>
    </xf>
    <xf numFmtId="0" fontId="35" fillId="0" borderId="0" xfId="23" applyFont="1"/>
    <xf numFmtId="0" fontId="30" fillId="0" borderId="0" xfId="23" applyFont="1" applyAlignment="1">
      <alignment horizontal="center" vertical="center"/>
    </xf>
    <xf numFmtId="0" fontId="30" fillId="0" borderId="1" xfId="23" applyFont="1" applyBorder="1"/>
    <xf numFmtId="0" fontId="30" fillId="0" borderId="1" xfId="23" applyFont="1" applyBorder="1" applyAlignment="1">
      <alignment horizontal="center"/>
    </xf>
    <xf numFmtId="0" fontId="30" fillId="0" borderId="0" xfId="0" applyFont="1" applyAlignment="1">
      <alignment vertical="center"/>
    </xf>
    <xf numFmtId="0" fontId="6" fillId="0" borderId="0" xfId="0" applyFont="1"/>
    <xf numFmtId="17" fontId="6" fillId="0" borderId="0" xfId="0" applyNumberFormat="1" applyFont="1" applyAlignment="1">
      <alignment horizontal="right"/>
    </xf>
    <xf numFmtId="0" fontId="6" fillId="0" borderId="0" xfId="0" applyFont="1" applyAlignment="1">
      <alignment horizontal="right"/>
    </xf>
    <xf numFmtId="166" fontId="1" fillId="0" borderId="0" xfId="0" applyNumberFormat="1" applyFont="1"/>
    <xf numFmtId="17" fontId="6" fillId="0" borderId="0" xfId="0" applyNumberFormat="1" applyFont="1" applyAlignment="1">
      <alignment horizontal="right" wrapText="1"/>
    </xf>
    <xf numFmtId="0" fontId="6" fillId="0" borderId="0" xfId="0" applyFont="1" applyAlignment="1">
      <alignment horizontal="right" wrapText="1"/>
    </xf>
    <xf numFmtId="168" fontId="21" fillId="0" borderId="0" xfId="2" applyNumberFormat="1" applyFont="1"/>
    <xf numFmtId="167" fontId="6" fillId="0" borderId="0" xfId="16" applyNumberFormat="1" applyFont="1"/>
    <xf numFmtId="168" fontId="1" fillId="0" borderId="0" xfId="3" applyNumberFormat="1" applyFont="1"/>
    <xf numFmtId="0" fontId="1" fillId="0" borderId="0" xfId="3" applyFont="1"/>
    <xf numFmtId="5" fontId="1" fillId="0" borderId="0" xfId="0" applyNumberFormat="1" applyFont="1"/>
    <xf numFmtId="164" fontId="1" fillId="0" borderId="0" xfId="0" applyNumberFormat="1" applyFont="1"/>
    <xf numFmtId="17" fontId="1" fillId="0" borderId="0" xfId="24" applyNumberFormat="1" applyFont="1"/>
    <xf numFmtId="17" fontId="7" fillId="0" borderId="0" xfId="24" applyNumberFormat="1" applyFont="1"/>
    <xf numFmtId="0" fontId="1" fillId="0" borderId="0" xfId="24" applyFont="1" applyAlignment="1">
      <alignment horizontal="right"/>
    </xf>
    <xf numFmtId="168" fontId="7" fillId="0" borderId="0" xfId="2" applyNumberFormat="1" applyFont="1"/>
    <xf numFmtId="167" fontId="1" fillId="0" borderId="0" xfId="16" applyNumberFormat="1" applyFont="1"/>
    <xf numFmtId="9" fontId="1" fillId="0" borderId="0" xfId="16" applyFont="1"/>
    <xf numFmtId="0" fontId="6" fillId="0" borderId="0" xfId="3" applyFont="1" applyAlignment="1">
      <alignment horizontal="center"/>
    </xf>
    <xf numFmtId="17" fontId="6" fillId="0" borderId="0" xfId="3" applyNumberFormat="1" applyFont="1" applyAlignment="1">
      <alignment horizontal="center"/>
    </xf>
    <xf numFmtId="0" fontId="6" fillId="0" borderId="0" xfId="3" applyFont="1" applyAlignment="1">
      <alignment horizontal="left"/>
    </xf>
    <xf numFmtId="0" fontId="1" fillId="0" borderId="0" xfId="3" applyFont="1" applyAlignment="1">
      <alignment horizontal="left" indent="1"/>
    </xf>
    <xf numFmtId="0" fontId="6" fillId="0" borderId="0" xfId="3" applyFont="1"/>
    <xf numFmtId="167" fontId="7" fillId="0" borderId="0" xfId="15" applyNumberFormat="1" applyFont="1" applyAlignment="1">
      <alignment vertical="center"/>
    </xf>
    <xf numFmtId="168" fontId="7" fillId="0" borderId="0" xfId="2" applyNumberFormat="1" applyFont="1" applyAlignment="1">
      <alignment vertical="center"/>
    </xf>
    <xf numFmtId="0" fontId="1" fillId="0" borderId="0" xfId="0" applyFont="1" applyAlignment="1">
      <alignment horizontal="center"/>
    </xf>
    <xf numFmtId="167" fontId="1" fillId="0" borderId="0" xfId="15" applyNumberFormat="1" applyFont="1" applyAlignment="1">
      <alignment horizontal="center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right"/>
    </xf>
    <xf numFmtId="166" fontId="1" fillId="0" borderId="0" xfId="1" applyNumberFormat="1" applyFont="1" applyFill="1"/>
    <xf numFmtId="171" fontId="7" fillId="0" borderId="0" xfId="1" applyNumberFormat="1" applyFont="1" applyFill="1"/>
    <xf numFmtId="167" fontId="7" fillId="0" borderId="0" xfId="1" applyNumberFormat="1" applyFont="1" applyFill="1"/>
    <xf numFmtId="10" fontId="0" fillId="0" borderId="0" xfId="0" applyNumberFormat="1"/>
    <xf numFmtId="167" fontId="0" fillId="0" borderId="0" xfId="0" applyNumberFormat="1"/>
    <xf numFmtId="167" fontId="0" fillId="0" borderId="0" xfId="15" applyNumberFormat="1" applyFont="1"/>
    <xf numFmtId="168" fontId="1" fillId="0" borderId="0" xfId="0" applyNumberFormat="1" applyFont="1"/>
    <xf numFmtId="167" fontId="1" fillId="0" borderId="0" xfId="0" applyNumberFormat="1" applyFont="1"/>
    <xf numFmtId="17" fontId="1" fillId="0" borderId="0" xfId="8" applyNumberFormat="1" applyFont="1"/>
    <xf numFmtId="169" fontId="4" fillId="0" borderId="0" xfId="0" applyNumberFormat="1" applyFont="1" applyAlignment="1">
      <alignment horizontal="center" vertical="center"/>
    </xf>
    <xf numFmtId="0" fontId="18" fillId="0" borderId="0" xfId="0" applyFont="1" applyAlignment="1">
      <alignment horizontal="center"/>
    </xf>
    <xf numFmtId="167" fontId="14" fillId="0" borderId="0" xfId="0" applyNumberFormat="1" applyFont="1"/>
    <xf numFmtId="167" fontId="14" fillId="0" borderId="0" xfId="15" applyNumberFormat="1" applyFont="1" applyFill="1"/>
    <xf numFmtId="9" fontId="4" fillId="0" borderId="0" xfId="15" applyFont="1" applyFill="1"/>
    <xf numFmtId="169" fontId="5" fillId="0" borderId="0" xfId="9" applyNumberFormat="1" applyFont="1" applyAlignment="1">
      <alignment horizontal="center"/>
    </xf>
    <xf numFmtId="0" fontId="6" fillId="0" borderId="0" xfId="8" applyFont="1" applyAlignment="1">
      <alignment horizontal="right"/>
    </xf>
    <xf numFmtId="0" fontId="16" fillId="0" borderId="0" xfId="26" applyAlignment="1" applyProtection="1">
      <alignment vertical="center"/>
    </xf>
    <xf numFmtId="0" fontId="36" fillId="3" borderId="0" xfId="26" applyFont="1" applyFill="1" applyBorder="1" applyAlignment="1" applyProtection="1">
      <alignment vertical="center"/>
    </xf>
    <xf numFmtId="167" fontId="5" fillId="0" borderId="0" xfId="15" applyNumberFormat="1" applyFont="1" applyFill="1" applyAlignment="1">
      <alignment horizontal="right"/>
    </xf>
    <xf numFmtId="17" fontId="18" fillId="0" borderId="0" xfId="0" quotePrefix="1" applyNumberFormat="1" applyFont="1" applyAlignment="1">
      <alignment horizontal="right"/>
    </xf>
    <xf numFmtId="17" fontId="18" fillId="0" borderId="0" xfId="0" applyNumberFormat="1" applyFont="1" applyAlignment="1">
      <alignment horizontal="right"/>
    </xf>
    <xf numFmtId="0" fontId="37" fillId="3" borderId="0" xfId="26" applyFont="1" applyFill="1" applyAlignment="1" applyProtection="1">
      <alignment vertical="center"/>
    </xf>
    <xf numFmtId="0" fontId="22" fillId="0" borderId="0" xfId="26" applyFont="1" applyFill="1" applyAlignment="1" applyProtection="1">
      <alignment vertical="center"/>
    </xf>
    <xf numFmtId="0" fontId="4" fillId="0" borderId="0" xfId="9" applyAlignment="1">
      <alignment vertical="center"/>
    </xf>
    <xf numFmtId="0" fontId="0" fillId="0" borderId="0" xfId="0" applyAlignment="1">
      <alignment vertical="center"/>
    </xf>
    <xf numFmtId="0" fontId="1" fillId="0" borderId="0" xfId="8" applyFont="1" applyAlignment="1">
      <alignment vertical="center"/>
    </xf>
    <xf numFmtId="0" fontId="38" fillId="0" borderId="0" xfId="26" applyFont="1" applyFill="1" applyAlignment="1" applyProtection="1">
      <alignment vertical="center"/>
    </xf>
    <xf numFmtId="0" fontId="38" fillId="0" borderId="0" xfId="26" applyFont="1" applyAlignment="1" applyProtection="1">
      <alignment vertical="center"/>
    </xf>
    <xf numFmtId="0" fontId="15" fillId="0" borderId="0" xfId="0" applyFont="1" applyAlignment="1">
      <alignment vertical="center"/>
    </xf>
    <xf numFmtId="0" fontId="39" fillId="3" borderId="0" xfId="26" applyFont="1" applyFill="1" applyAlignment="1" applyProtection="1">
      <alignment vertical="center"/>
    </xf>
    <xf numFmtId="0" fontId="6" fillId="0" borderId="1" xfId="0" applyFont="1" applyBorder="1" applyAlignment="1">
      <alignment horizontal="right" wrapText="1"/>
    </xf>
    <xf numFmtId="0" fontId="1" fillId="0" borderId="0" xfId="24" applyFont="1" applyAlignment="1">
      <alignment horizontal="center"/>
    </xf>
    <xf numFmtId="0" fontId="5" fillId="0" borderId="0" xfId="0" applyFont="1" applyAlignment="1">
      <alignment horizontal="right" vertical="center"/>
    </xf>
    <xf numFmtId="3" fontId="5" fillId="0" borderId="0" xfId="0" applyNumberFormat="1" applyFont="1" applyAlignment="1">
      <alignment vertical="center"/>
    </xf>
    <xf numFmtId="167" fontId="5" fillId="0" borderId="0" xfId="15" applyNumberFormat="1" applyFont="1" applyFill="1" applyAlignment="1">
      <alignment vertical="center"/>
    </xf>
    <xf numFmtId="167" fontId="5" fillId="0" borderId="0" xfId="15" applyNumberFormat="1" applyFont="1" applyFill="1" applyAlignment="1">
      <alignment horizontal="center" vertical="center"/>
    </xf>
    <xf numFmtId="0" fontId="5" fillId="0" borderId="0" xfId="0" applyFont="1" applyAlignment="1">
      <alignment vertical="center"/>
    </xf>
    <xf numFmtId="10" fontId="1" fillId="0" borderId="0" xfId="5" applyNumberFormat="1" applyFont="1"/>
    <xf numFmtId="0" fontId="6" fillId="0" borderId="0" xfId="5" applyFont="1"/>
    <xf numFmtId="10" fontId="6" fillId="0" borderId="0" xfId="5" applyNumberFormat="1" applyFont="1"/>
    <xf numFmtId="10" fontId="5" fillId="0" borderId="0" xfId="0" applyNumberFormat="1" applyFont="1"/>
    <xf numFmtId="171" fontId="14" fillId="0" borderId="0" xfId="5" applyNumberFormat="1" applyFont="1"/>
    <xf numFmtId="2" fontId="0" fillId="0" borderId="0" xfId="0" applyNumberFormat="1"/>
    <xf numFmtId="14" fontId="1" fillId="0" borderId="0" xfId="8" applyNumberFormat="1" applyFont="1"/>
    <xf numFmtId="14" fontId="4" fillId="0" borderId="0" xfId="0" applyNumberFormat="1" applyFont="1"/>
    <xf numFmtId="166" fontId="4" fillId="0" borderId="0" xfId="0" applyNumberFormat="1" applyFont="1"/>
    <xf numFmtId="0" fontId="42" fillId="0" borderId="0" xfId="0" applyFont="1"/>
    <xf numFmtId="0" fontId="6" fillId="0" borderId="0" xfId="8" applyFont="1" applyAlignment="1">
      <alignment horizontal="left" vertical="center" wrapText="1"/>
    </xf>
    <xf numFmtId="0" fontId="1" fillId="0" borderId="0" xfId="8" applyFont="1" applyAlignment="1">
      <alignment wrapText="1"/>
    </xf>
    <xf numFmtId="0" fontId="4" fillId="0" borderId="0" xfId="0" applyFont="1" applyAlignment="1">
      <alignment wrapText="1"/>
    </xf>
    <xf numFmtId="0" fontId="41" fillId="0" borderId="0" xfId="8" applyFont="1"/>
    <xf numFmtId="168" fontId="41" fillId="0" borderId="0" xfId="8" applyNumberFormat="1" applyFont="1"/>
    <xf numFmtId="3" fontId="1" fillId="0" borderId="0" xfId="8" applyNumberFormat="1" applyFont="1"/>
    <xf numFmtId="168" fontId="1" fillId="0" borderId="0" xfId="8" applyNumberFormat="1" applyFont="1"/>
    <xf numFmtId="18" fontId="4" fillId="0" borderId="0" xfId="0" applyNumberFormat="1" applyFont="1"/>
    <xf numFmtId="18" fontId="4" fillId="0" borderId="0" xfId="0" applyNumberFormat="1" applyFont="1" applyAlignment="1">
      <alignment horizontal="center"/>
    </xf>
    <xf numFmtId="167" fontId="4" fillId="0" borderId="0" xfId="10" applyNumberFormat="1"/>
    <xf numFmtId="0" fontId="10" fillId="0" borderId="0" xfId="0" applyFont="1"/>
    <xf numFmtId="0" fontId="10" fillId="0" borderId="0" xfId="10" applyFont="1" applyAlignment="1">
      <alignment horizontal="center"/>
    </xf>
    <xf numFmtId="0" fontId="4" fillId="0" borderId="1" xfId="0" applyFont="1" applyBorder="1"/>
    <xf numFmtId="0" fontId="4" fillId="0" borderId="1" xfId="10" applyBorder="1" applyAlignment="1">
      <alignment horizontal="right"/>
    </xf>
    <xf numFmtId="167" fontId="4" fillId="0" borderId="1" xfId="10" applyNumberFormat="1" applyBorder="1" applyAlignment="1">
      <alignment horizontal="right"/>
    </xf>
    <xf numFmtId="3" fontId="10" fillId="0" borderId="0" xfId="10" applyNumberFormat="1" applyFont="1"/>
    <xf numFmtId="0" fontId="4" fillId="0" borderId="0" xfId="13" applyFont="1" applyAlignment="1">
      <alignment horizontal="center"/>
    </xf>
    <xf numFmtId="0" fontId="4" fillId="0" borderId="0" xfId="10"/>
    <xf numFmtId="0" fontId="4" fillId="0" borderId="0" xfId="10" applyAlignment="1">
      <alignment horizontal="center"/>
    </xf>
    <xf numFmtId="17" fontId="5" fillId="0" borderId="0" xfId="0" applyNumberFormat="1" applyFont="1"/>
    <xf numFmtId="17" fontId="5" fillId="0" borderId="0" xfId="0" applyNumberFormat="1" applyFont="1" applyAlignment="1">
      <alignment horizontal="right"/>
    </xf>
    <xf numFmtId="0" fontId="5" fillId="0" borderId="0" xfId="0" applyFont="1" applyAlignment="1">
      <alignment horizontal="centerContinuous"/>
    </xf>
    <xf numFmtId="165" fontId="5" fillId="0" borderId="0" xfId="0" applyNumberFormat="1" applyFont="1" applyAlignment="1">
      <alignment horizontal="centerContinuous"/>
    </xf>
    <xf numFmtId="165" fontId="4" fillId="0" borderId="0" xfId="0" applyNumberFormat="1" applyFont="1" applyAlignment="1">
      <alignment horizontal="right"/>
    </xf>
    <xf numFmtId="3" fontId="5" fillId="0" borderId="0" xfId="0" applyNumberFormat="1" applyFont="1" applyAlignment="1">
      <alignment horizontal="right"/>
    </xf>
    <xf numFmtId="165" fontId="5" fillId="0" borderId="0" xfId="0" applyNumberFormat="1" applyFont="1" applyAlignment="1">
      <alignment horizontal="right"/>
    </xf>
    <xf numFmtId="0" fontId="40" fillId="0" borderId="0" xfId="24" applyFont="1"/>
    <xf numFmtId="0" fontId="40" fillId="0" borderId="0" xfId="0" applyFont="1"/>
    <xf numFmtId="0" fontId="37" fillId="3" borderId="0" xfId="26" applyFont="1" applyFill="1" applyBorder="1" applyAlignment="1" applyProtection="1">
      <alignment vertical="center"/>
    </xf>
    <xf numFmtId="0" fontId="43" fillId="0" borderId="0" xfId="0" applyFont="1" applyAlignment="1">
      <alignment vertical="center"/>
    </xf>
    <xf numFmtId="0" fontId="28" fillId="0" borderId="0" xfId="23" applyFont="1" applyAlignment="1">
      <alignment vertical="center"/>
    </xf>
    <xf numFmtId="0" fontId="6" fillId="0" borderId="0" xfId="24" applyFont="1" applyAlignment="1">
      <alignment horizontal="center"/>
    </xf>
    <xf numFmtId="0" fontId="21" fillId="3" borderId="0" xfId="14" applyFont="1" applyFill="1" applyAlignment="1">
      <alignment horizontal="center"/>
    </xf>
    <xf numFmtId="0" fontId="21" fillId="0" borderId="0" xfId="14" applyFont="1" applyAlignment="1">
      <alignment horizontal="center"/>
    </xf>
    <xf numFmtId="0" fontId="6" fillId="3" borderId="0" xfId="7" applyFont="1" applyFill="1" applyAlignment="1">
      <alignment horizontal="center"/>
    </xf>
    <xf numFmtId="0" fontId="18" fillId="0" borderId="1" xfId="12" applyFont="1" applyBorder="1" applyAlignment="1">
      <alignment horizontal="center"/>
    </xf>
    <xf numFmtId="0" fontId="5" fillId="0" borderId="0" xfId="10" applyFont="1" applyAlignment="1">
      <alignment horizontal="center"/>
    </xf>
    <xf numFmtId="0" fontId="18" fillId="0" borderId="0" xfId="0" applyFont="1" applyAlignment="1">
      <alignment horizontal="center"/>
    </xf>
    <xf numFmtId="0" fontId="5" fillId="0" borderId="0" xfId="0" applyFont="1" applyAlignment="1">
      <alignment horizontal="right" wrapText="1"/>
    </xf>
    <xf numFmtId="167" fontId="1" fillId="0" borderId="0" xfId="8" applyNumberFormat="1" applyFont="1"/>
  </cellXfs>
  <cellStyles count="29">
    <cellStyle name="Comma" xfId="1" builtinId="3"/>
    <cellStyle name="Comma 2" xfId="2" xr:uid="{00000000-0005-0000-0000-000001000000}"/>
    <cellStyle name="Comma 3" xfId="18" xr:uid="{00000000-0005-0000-0000-000002000000}"/>
    <cellStyle name="Currency 2" xfId="19" xr:uid="{00000000-0005-0000-0000-000004000000}"/>
    <cellStyle name="Hyperlink" xfId="26" builtinId="8"/>
    <cellStyle name="Normal" xfId="0" builtinId="0"/>
    <cellStyle name="Normal 2" xfId="3" xr:uid="{00000000-0005-0000-0000-000007000000}"/>
    <cellStyle name="Normal 2 2" xfId="24" xr:uid="{00000000-0005-0000-0000-000008000000}"/>
    <cellStyle name="Normal 3" xfId="4" xr:uid="{00000000-0005-0000-0000-000009000000}"/>
    <cellStyle name="Normal 4" xfId="17" xr:uid="{00000000-0005-0000-0000-00000A000000}"/>
    <cellStyle name="Normal 5" xfId="20" xr:uid="{00000000-0005-0000-0000-00000B000000}"/>
    <cellStyle name="Normal 6" xfId="23" xr:uid="{00000000-0005-0000-0000-00000C000000}"/>
    <cellStyle name="Normal 7" xfId="27" xr:uid="{00000000-0005-0000-0000-00000D000000}"/>
    <cellStyle name="Normal_~0652966" xfId="5" xr:uid="{00000000-0005-0000-0000-00000E000000}"/>
    <cellStyle name="Normal_affordabilitymetro ranges_~0652966 2" xfId="6" xr:uid="{00000000-0005-0000-0000-00000F000000}"/>
    <cellStyle name="Normal_affordabilitymetro ranges_Table 8" xfId="7" xr:uid="{00000000-0005-0000-0000-000010000000}"/>
    <cellStyle name="Normal_Bond_numbers" xfId="8" xr:uid="{00000000-0005-0000-0000-000011000000}"/>
    <cellStyle name="Normal_Book7" xfId="9" xr:uid="{00000000-0005-0000-0000-000012000000}"/>
    <cellStyle name="Normal_lga affordability 2" xfId="10" xr:uid="{00000000-0005-0000-0000-000013000000}"/>
    <cellStyle name="Normal_lga affordability_table 11" xfId="11" xr:uid="{00000000-0005-0000-0000-000014000000}"/>
    <cellStyle name="Normal_rr suburbs" xfId="12" xr:uid="{00000000-0005-0000-0000-000015000000}"/>
    <cellStyle name="Normal_table 11" xfId="13" xr:uid="{00000000-0005-0000-0000-000016000000}"/>
    <cellStyle name="Normal_table 6_3 2" xfId="25" xr:uid="{00000000-0005-0000-0000-000017000000}"/>
    <cellStyle name="Normal_Table 8" xfId="14" xr:uid="{00000000-0005-0000-0000-000018000000}"/>
    <cellStyle name="Percent" xfId="15" builtinId="5"/>
    <cellStyle name="Percent 2" xfId="16" xr:uid="{00000000-0005-0000-0000-00001A000000}"/>
    <cellStyle name="Percent 3" xfId="21" xr:uid="{00000000-0005-0000-0000-00001B000000}"/>
    <cellStyle name="Percent 4" xfId="22" xr:uid="{00000000-0005-0000-0000-00001C000000}"/>
    <cellStyle name="Percent 5" xfId="28" xr:uid="{00000000-0005-0000-0000-00001D000000}"/>
  </cellStyles>
  <dxfs count="0"/>
  <tableStyles count="0" defaultTableStyle="TableStyleMedium9" defaultPivotStyle="PivotStyleLight16"/>
  <colors>
    <mruColors>
      <color rgb="FF2EB77E"/>
      <color rgb="FF9DAECB"/>
      <color rgb="FF009639"/>
      <color rgb="FF36C5EE"/>
      <color rgb="FFD5F1E5"/>
      <color rgb="FFABE3CB"/>
      <color rgb="FFECB22B"/>
      <color rgb="FF006B3D"/>
      <color rgb="FF3F5176"/>
      <color rgb="FF7C93B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haredStrings" Target="sharedStrings.xml"/><Relationship Id="rId21" Type="http://schemas.openxmlformats.org/officeDocument/2006/relationships/worksheet" Target="worksheets/sheet21.xml"/><Relationship Id="rId34" Type="http://schemas.openxmlformats.org/officeDocument/2006/relationships/chartsheet" Target="chartsheets/sheet1.xml"/><Relationship Id="rId42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theme" Target="theme/theme1.xml"/><Relationship Id="rId40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2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externalLink" Target="externalLinks/externalLink1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98087062879767E-2"/>
          <c:y val="7.1916690025400132E-2"/>
          <c:w val="0.87035495351535463"/>
          <c:h val="0.73880658121618292"/>
        </c:manualLayout>
      </c:layout>
      <c:lineChart>
        <c:grouping val="standard"/>
        <c:varyColors val="0"/>
        <c:ser>
          <c:idx val="4"/>
          <c:order val="0"/>
          <c:tx>
            <c:v>Metropolitan Rent Index (MRI)</c:v>
          </c:tx>
          <c:spPr>
            <a:ln w="22225">
              <a:solidFill>
                <a:srgbClr val="36C5EE"/>
              </a:solidFill>
              <a:prstDash val="solid"/>
            </a:ln>
          </c:spPr>
          <c:marker>
            <c:symbol val="none"/>
          </c:marker>
          <c:cat>
            <c:numRef>
              <c:f>'Fig 1 source'!$A$60:$A$100</c:f>
              <c:numCache>
                <c:formatCode>mmm\-yyyy</c:formatCode>
                <c:ptCount val="41"/>
                <c:pt idx="0">
                  <c:v>41883</c:v>
                </c:pt>
                <c:pt idx="1">
                  <c:v>41974</c:v>
                </c:pt>
                <c:pt idx="2">
                  <c:v>42064</c:v>
                </c:pt>
                <c:pt idx="3">
                  <c:v>42156</c:v>
                </c:pt>
                <c:pt idx="4">
                  <c:v>42248</c:v>
                </c:pt>
                <c:pt idx="5">
                  <c:v>42339</c:v>
                </c:pt>
                <c:pt idx="6">
                  <c:v>42430</c:v>
                </c:pt>
                <c:pt idx="7">
                  <c:v>42522</c:v>
                </c:pt>
                <c:pt idx="8">
                  <c:v>42614</c:v>
                </c:pt>
                <c:pt idx="9">
                  <c:v>42705</c:v>
                </c:pt>
                <c:pt idx="10">
                  <c:v>42795</c:v>
                </c:pt>
                <c:pt idx="11">
                  <c:v>42887</c:v>
                </c:pt>
                <c:pt idx="12">
                  <c:v>42979</c:v>
                </c:pt>
                <c:pt idx="13">
                  <c:v>43070</c:v>
                </c:pt>
                <c:pt idx="14">
                  <c:v>43160</c:v>
                </c:pt>
                <c:pt idx="15">
                  <c:v>43252</c:v>
                </c:pt>
                <c:pt idx="16">
                  <c:v>43344</c:v>
                </c:pt>
                <c:pt idx="17">
                  <c:v>43435</c:v>
                </c:pt>
                <c:pt idx="18">
                  <c:v>43525</c:v>
                </c:pt>
                <c:pt idx="19">
                  <c:v>43617</c:v>
                </c:pt>
                <c:pt idx="20">
                  <c:v>43709</c:v>
                </c:pt>
                <c:pt idx="21">
                  <c:v>43800</c:v>
                </c:pt>
                <c:pt idx="22">
                  <c:v>43891</c:v>
                </c:pt>
                <c:pt idx="23">
                  <c:v>43983</c:v>
                </c:pt>
                <c:pt idx="24">
                  <c:v>44075</c:v>
                </c:pt>
                <c:pt idx="25">
                  <c:v>44166</c:v>
                </c:pt>
                <c:pt idx="26">
                  <c:v>44256</c:v>
                </c:pt>
                <c:pt idx="27">
                  <c:v>44348</c:v>
                </c:pt>
                <c:pt idx="28">
                  <c:v>44440</c:v>
                </c:pt>
                <c:pt idx="29">
                  <c:v>44531</c:v>
                </c:pt>
                <c:pt idx="30">
                  <c:v>44621</c:v>
                </c:pt>
                <c:pt idx="31">
                  <c:v>44713</c:v>
                </c:pt>
                <c:pt idx="32">
                  <c:v>44805</c:v>
                </c:pt>
                <c:pt idx="33">
                  <c:v>44896</c:v>
                </c:pt>
                <c:pt idx="34">
                  <c:v>44986</c:v>
                </c:pt>
                <c:pt idx="35">
                  <c:v>45078</c:v>
                </c:pt>
                <c:pt idx="36">
                  <c:v>45170</c:v>
                </c:pt>
                <c:pt idx="37">
                  <c:v>45261</c:v>
                </c:pt>
                <c:pt idx="38">
                  <c:v>45352</c:v>
                </c:pt>
                <c:pt idx="39">
                  <c:v>45444</c:v>
                </c:pt>
                <c:pt idx="40">
                  <c:v>45536</c:v>
                </c:pt>
              </c:numCache>
            </c:numRef>
          </c:cat>
          <c:val>
            <c:numRef>
              <c:f>'Fig 1 source'!$B$60:$B$100</c:f>
              <c:numCache>
                <c:formatCode>0.0%</c:formatCode>
                <c:ptCount val="41"/>
                <c:pt idx="0">
                  <c:v>2.4027510200816504E-2</c:v>
                </c:pt>
                <c:pt idx="1">
                  <c:v>1.8967654544773893E-2</c:v>
                </c:pt>
                <c:pt idx="2">
                  <c:v>2.1316143685569555E-2</c:v>
                </c:pt>
                <c:pt idx="3">
                  <c:v>2.2868989562266018E-2</c:v>
                </c:pt>
                <c:pt idx="4">
                  <c:v>2.7758039306768678E-2</c:v>
                </c:pt>
                <c:pt idx="5">
                  <c:v>3.0081764557774004E-2</c:v>
                </c:pt>
                <c:pt idx="6">
                  <c:v>3.2562592054377726E-2</c:v>
                </c:pt>
                <c:pt idx="7">
                  <c:v>3.5955962155404864E-2</c:v>
                </c:pt>
                <c:pt idx="8">
                  <c:v>3.5884950385544512E-2</c:v>
                </c:pt>
                <c:pt idx="9">
                  <c:v>3.8348305442216013E-2</c:v>
                </c:pt>
                <c:pt idx="10">
                  <c:v>3.8072142018090283E-2</c:v>
                </c:pt>
                <c:pt idx="11">
                  <c:v>4.2417738851050935E-2</c:v>
                </c:pt>
                <c:pt idx="12">
                  <c:v>3.481997185290564E-2</c:v>
                </c:pt>
                <c:pt idx="13">
                  <c:v>4.4589890434098889E-2</c:v>
                </c:pt>
                <c:pt idx="14">
                  <c:v>4.1806809926355548E-2</c:v>
                </c:pt>
                <c:pt idx="15">
                  <c:v>2.9444895592276366E-2</c:v>
                </c:pt>
                <c:pt idx="16">
                  <c:v>3.1853432749368471E-2</c:v>
                </c:pt>
                <c:pt idx="17">
                  <c:v>2.0489448336052707E-2</c:v>
                </c:pt>
                <c:pt idx="18">
                  <c:v>1.8263693871793274E-2</c:v>
                </c:pt>
                <c:pt idx="19">
                  <c:v>1.7772094699553431E-2</c:v>
                </c:pt>
                <c:pt idx="20">
                  <c:v>9.2443367767838236E-3</c:v>
                </c:pt>
                <c:pt idx="21">
                  <c:v>1.2517388115297123E-2</c:v>
                </c:pt>
                <c:pt idx="22">
                  <c:v>1.5048065640179464E-2</c:v>
                </c:pt>
                <c:pt idx="23">
                  <c:v>-4.0203974702797129E-2</c:v>
                </c:pt>
                <c:pt idx="24">
                  <c:v>-4.7431850820832344E-2</c:v>
                </c:pt>
                <c:pt idx="25">
                  <c:v>-6.2423137199264511E-2</c:v>
                </c:pt>
                <c:pt idx="26">
                  <c:v>-7.7179839801413852E-2</c:v>
                </c:pt>
                <c:pt idx="27">
                  <c:v>-3.0419038788375485E-2</c:v>
                </c:pt>
                <c:pt idx="28">
                  <c:v>-1.1973076260425874E-2</c:v>
                </c:pt>
                <c:pt idx="29">
                  <c:v>7.8388889137541717E-3</c:v>
                </c:pt>
                <c:pt idx="30">
                  <c:v>4.0233022982454125E-2</c:v>
                </c:pt>
                <c:pt idx="31">
                  <c:v>7.7272288346527773E-2</c:v>
                </c:pt>
                <c:pt idx="32">
                  <c:v>9.9596795948784012E-2</c:v>
                </c:pt>
                <c:pt idx="33">
                  <c:v>0.1177884902450026</c:v>
                </c:pt>
                <c:pt idx="34">
                  <c:v>0.14621631928269352</c:v>
                </c:pt>
                <c:pt idx="35">
                  <c:v>0.15662130054463863</c:v>
                </c:pt>
                <c:pt idx="36">
                  <c:v>0.15810602644934368</c:v>
                </c:pt>
                <c:pt idx="37">
                  <c:v>0.15230479900791005</c:v>
                </c:pt>
                <c:pt idx="38">
                  <c:v>0.14556387789988534</c:v>
                </c:pt>
                <c:pt idx="39">
                  <c:v>0.1085972809316671</c:v>
                </c:pt>
                <c:pt idx="40">
                  <c:v>8.0129607081881105E-2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1B7-4998-A3DF-8F6931AB4A44}"/>
            </c:ext>
          </c:extLst>
        </c:ser>
        <c:ser>
          <c:idx val="5"/>
          <c:order val="1"/>
          <c:tx>
            <c:v>Regional Rental Index (RRI)</c:v>
          </c:tx>
          <c:spPr>
            <a:ln w="22225" cmpd="sng">
              <a:solidFill>
                <a:srgbClr val="2EB77E"/>
              </a:solidFill>
              <a:prstDash val="solid"/>
            </a:ln>
          </c:spPr>
          <c:marker>
            <c:symbol val="none"/>
          </c:marker>
          <c:cat>
            <c:numRef>
              <c:f>'Fig 1 source'!$A$60:$A$100</c:f>
              <c:numCache>
                <c:formatCode>mmm\-yyyy</c:formatCode>
                <c:ptCount val="41"/>
                <c:pt idx="0">
                  <c:v>41883</c:v>
                </c:pt>
                <c:pt idx="1">
                  <c:v>41974</c:v>
                </c:pt>
                <c:pt idx="2">
                  <c:v>42064</c:v>
                </c:pt>
                <c:pt idx="3">
                  <c:v>42156</c:v>
                </c:pt>
                <c:pt idx="4">
                  <c:v>42248</c:v>
                </c:pt>
                <c:pt idx="5">
                  <c:v>42339</c:v>
                </c:pt>
                <c:pt idx="6">
                  <c:v>42430</c:v>
                </c:pt>
                <c:pt idx="7">
                  <c:v>42522</c:v>
                </c:pt>
                <c:pt idx="8">
                  <c:v>42614</c:v>
                </c:pt>
                <c:pt idx="9">
                  <c:v>42705</c:v>
                </c:pt>
                <c:pt idx="10">
                  <c:v>42795</c:v>
                </c:pt>
                <c:pt idx="11">
                  <c:v>42887</c:v>
                </c:pt>
                <c:pt idx="12">
                  <c:v>42979</c:v>
                </c:pt>
                <c:pt idx="13">
                  <c:v>43070</c:v>
                </c:pt>
                <c:pt idx="14">
                  <c:v>43160</c:v>
                </c:pt>
                <c:pt idx="15">
                  <c:v>43252</c:v>
                </c:pt>
                <c:pt idx="16">
                  <c:v>43344</c:v>
                </c:pt>
                <c:pt idx="17">
                  <c:v>43435</c:v>
                </c:pt>
                <c:pt idx="18">
                  <c:v>43525</c:v>
                </c:pt>
                <c:pt idx="19">
                  <c:v>43617</c:v>
                </c:pt>
                <c:pt idx="20">
                  <c:v>43709</c:v>
                </c:pt>
                <c:pt idx="21">
                  <c:v>43800</c:v>
                </c:pt>
                <c:pt idx="22">
                  <c:v>43891</c:v>
                </c:pt>
                <c:pt idx="23">
                  <c:v>43983</c:v>
                </c:pt>
                <c:pt idx="24">
                  <c:v>44075</c:v>
                </c:pt>
                <c:pt idx="25">
                  <c:v>44166</c:v>
                </c:pt>
                <c:pt idx="26">
                  <c:v>44256</c:v>
                </c:pt>
                <c:pt idx="27">
                  <c:v>44348</c:v>
                </c:pt>
                <c:pt idx="28">
                  <c:v>44440</c:v>
                </c:pt>
                <c:pt idx="29">
                  <c:v>44531</c:v>
                </c:pt>
                <c:pt idx="30">
                  <c:v>44621</c:v>
                </c:pt>
                <c:pt idx="31">
                  <c:v>44713</c:v>
                </c:pt>
                <c:pt idx="32">
                  <c:v>44805</c:v>
                </c:pt>
                <c:pt idx="33">
                  <c:v>44896</c:v>
                </c:pt>
                <c:pt idx="34">
                  <c:v>44986</c:v>
                </c:pt>
                <c:pt idx="35">
                  <c:v>45078</c:v>
                </c:pt>
                <c:pt idx="36">
                  <c:v>45170</c:v>
                </c:pt>
                <c:pt idx="37">
                  <c:v>45261</c:v>
                </c:pt>
                <c:pt idx="38">
                  <c:v>45352</c:v>
                </c:pt>
                <c:pt idx="39">
                  <c:v>45444</c:v>
                </c:pt>
                <c:pt idx="40">
                  <c:v>45536</c:v>
                </c:pt>
              </c:numCache>
            </c:numRef>
          </c:cat>
          <c:val>
            <c:numRef>
              <c:f>'Fig 1 source'!$C$60:$C$100</c:f>
              <c:numCache>
                <c:formatCode>0.0%</c:formatCode>
                <c:ptCount val="41"/>
                <c:pt idx="0">
                  <c:v>2.428982448625927E-2</c:v>
                </c:pt>
                <c:pt idx="1">
                  <c:v>1.2414317216290938E-2</c:v>
                </c:pt>
                <c:pt idx="2">
                  <c:v>2.2420242892676079E-2</c:v>
                </c:pt>
                <c:pt idx="3">
                  <c:v>8.5763746693461318E-3</c:v>
                </c:pt>
                <c:pt idx="4">
                  <c:v>2.8073302164667524E-2</c:v>
                </c:pt>
                <c:pt idx="5">
                  <c:v>2.8721501363603297E-2</c:v>
                </c:pt>
                <c:pt idx="6">
                  <c:v>2.3153558391871387E-2</c:v>
                </c:pt>
                <c:pt idx="7">
                  <c:v>2.4342745861733128E-2</c:v>
                </c:pt>
                <c:pt idx="8">
                  <c:v>1.7365447352761132E-2</c:v>
                </c:pt>
                <c:pt idx="9">
                  <c:v>2.8174678040737033E-2</c:v>
                </c:pt>
                <c:pt idx="10">
                  <c:v>2.0690354530474409E-2</c:v>
                </c:pt>
                <c:pt idx="11">
                  <c:v>3.0464708987204547E-2</c:v>
                </c:pt>
                <c:pt idx="12">
                  <c:v>3.0213520095140334E-2</c:v>
                </c:pt>
                <c:pt idx="13">
                  <c:v>2.6483647050447257E-2</c:v>
                </c:pt>
                <c:pt idx="14">
                  <c:v>3.1997959122185948E-2</c:v>
                </c:pt>
                <c:pt idx="15">
                  <c:v>3.2311218640477257E-2</c:v>
                </c:pt>
                <c:pt idx="16">
                  <c:v>3.6662296625100232E-2</c:v>
                </c:pt>
                <c:pt idx="17">
                  <c:v>5.3038830210039967E-2</c:v>
                </c:pt>
                <c:pt idx="18">
                  <c:v>5.5732289503349852E-2</c:v>
                </c:pt>
                <c:pt idx="19">
                  <c:v>5.3997557180684108E-2</c:v>
                </c:pt>
                <c:pt idx="20">
                  <c:v>5.1616984455324477E-2</c:v>
                </c:pt>
                <c:pt idx="21">
                  <c:v>3.9018902791390975E-2</c:v>
                </c:pt>
                <c:pt idx="22">
                  <c:v>3.5578704485668355E-2</c:v>
                </c:pt>
                <c:pt idx="23">
                  <c:v>2.7654700195081983E-2</c:v>
                </c:pt>
                <c:pt idx="24">
                  <c:v>3.6310016126454236E-2</c:v>
                </c:pt>
                <c:pt idx="25">
                  <c:v>5.8700599429176936E-2</c:v>
                </c:pt>
                <c:pt idx="26">
                  <c:v>6.0741871952867177E-2</c:v>
                </c:pt>
                <c:pt idx="27">
                  <c:v>9.2808776144236216E-2</c:v>
                </c:pt>
                <c:pt idx="28">
                  <c:v>0.10093358349744519</c:v>
                </c:pt>
                <c:pt idx="29">
                  <c:v>8.7011164044006106E-2</c:v>
                </c:pt>
                <c:pt idx="30">
                  <c:v>0.10072821591263148</c:v>
                </c:pt>
                <c:pt idx="31">
                  <c:v>8.8728285094207049E-2</c:v>
                </c:pt>
                <c:pt idx="32">
                  <c:v>7.4226335312186142E-2</c:v>
                </c:pt>
                <c:pt idx="33">
                  <c:v>7.1651597223005181E-2</c:v>
                </c:pt>
                <c:pt idx="34">
                  <c:v>6.3033413246503134E-2</c:v>
                </c:pt>
                <c:pt idx="35">
                  <c:v>5.4357459298109534E-2</c:v>
                </c:pt>
                <c:pt idx="36">
                  <c:v>5.3026469062478432E-2</c:v>
                </c:pt>
                <c:pt idx="37">
                  <c:v>4.8395002935150977E-2</c:v>
                </c:pt>
                <c:pt idx="38">
                  <c:v>5.2641952259569358E-2</c:v>
                </c:pt>
                <c:pt idx="39">
                  <c:v>6.0387407541337312E-2</c:v>
                </c:pt>
                <c:pt idx="40">
                  <c:v>6.8320092437706981E-2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01B7-4998-A3DF-8F6931AB4A44}"/>
            </c:ext>
          </c:extLst>
        </c:ser>
        <c:ser>
          <c:idx val="6"/>
          <c:order val="2"/>
          <c:tx>
            <c:v>Long term average MRI</c:v>
          </c:tx>
          <c:spPr>
            <a:ln w="19050" cmpd="sng">
              <a:solidFill>
                <a:srgbClr val="36C5EE"/>
              </a:solidFill>
              <a:prstDash val="sysDash"/>
            </a:ln>
          </c:spPr>
          <c:marker>
            <c:symbol val="none"/>
          </c:marker>
          <c:cat>
            <c:numRef>
              <c:f>'Fig 1 source'!$A$60:$A$100</c:f>
              <c:numCache>
                <c:formatCode>mmm\-yyyy</c:formatCode>
                <c:ptCount val="41"/>
                <c:pt idx="0">
                  <c:v>41883</c:v>
                </c:pt>
                <c:pt idx="1">
                  <c:v>41974</c:v>
                </c:pt>
                <c:pt idx="2">
                  <c:v>42064</c:v>
                </c:pt>
                <c:pt idx="3">
                  <c:v>42156</c:v>
                </c:pt>
                <c:pt idx="4">
                  <c:v>42248</c:v>
                </c:pt>
                <c:pt idx="5">
                  <c:v>42339</c:v>
                </c:pt>
                <c:pt idx="6">
                  <c:v>42430</c:v>
                </c:pt>
                <c:pt idx="7">
                  <c:v>42522</c:v>
                </c:pt>
                <c:pt idx="8">
                  <c:v>42614</c:v>
                </c:pt>
                <c:pt idx="9">
                  <c:v>42705</c:v>
                </c:pt>
                <c:pt idx="10">
                  <c:v>42795</c:v>
                </c:pt>
                <c:pt idx="11">
                  <c:v>42887</c:v>
                </c:pt>
                <c:pt idx="12">
                  <c:v>42979</c:v>
                </c:pt>
                <c:pt idx="13">
                  <c:v>43070</c:v>
                </c:pt>
                <c:pt idx="14">
                  <c:v>43160</c:v>
                </c:pt>
                <c:pt idx="15">
                  <c:v>43252</c:v>
                </c:pt>
                <c:pt idx="16">
                  <c:v>43344</c:v>
                </c:pt>
                <c:pt idx="17">
                  <c:v>43435</c:v>
                </c:pt>
                <c:pt idx="18">
                  <c:v>43525</c:v>
                </c:pt>
                <c:pt idx="19">
                  <c:v>43617</c:v>
                </c:pt>
                <c:pt idx="20">
                  <c:v>43709</c:v>
                </c:pt>
                <c:pt idx="21">
                  <c:v>43800</c:v>
                </c:pt>
                <c:pt idx="22">
                  <c:v>43891</c:v>
                </c:pt>
                <c:pt idx="23">
                  <c:v>43983</c:v>
                </c:pt>
                <c:pt idx="24">
                  <c:v>44075</c:v>
                </c:pt>
                <c:pt idx="25">
                  <c:v>44166</c:v>
                </c:pt>
                <c:pt idx="26">
                  <c:v>44256</c:v>
                </c:pt>
                <c:pt idx="27">
                  <c:v>44348</c:v>
                </c:pt>
                <c:pt idx="28">
                  <c:v>44440</c:v>
                </c:pt>
                <c:pt idx="29">
                  <c:v>44531</c:v>
                </c:pt>
                <c:pt idx="30">
                  <c:v>44621</c:v>
                </c:pt>
                <c:pt idx="31">
                  <c:v>44713</c:v>
                </c:pt>
                <c:pt idx="32">
                  <c:v>44805</c:v>
                </c:pt>
                <c:pt idx="33">
                  <c:v>44896</c:v>
                </c:pt>
                <c:pt idx="34">
                  <c:v>44986</c:v>
                </c:pt>
                <c:pt idx="35">
                  <c:v>45078</c:v>
                </c:pt>
                <c:pt idx="36">
                  <c:v>45170</c:v>
                </c:pt>
                <c:pt idx="37">
                  <c:v>45261</c:v>
                </c:pt>
                <c:pt idx="38">
                  <c:v>45352</c:v>
                </c:pt>
                <c:pt idx="39">
                  <c:v>45444</c:v>
                </c:pt>
                <c:pt idx="40">
                  <c:v>45536</c:v>
                </c:pt>
              </c:numCache>
            </c:numRef>
          </c:cat>
          <c:val>
            <c:numRef>
              <c:f>'Fig 1 source'!$E$60:$E$100</c:f>
              <c:numCache>
                <c:formatCode>0.0%</c:formatCode>
                <c:ptCount val="41"/>
                <c:pt idx="0">
                  <c:v>4.1018052265498359E-2</c:v>
                </c:pt>
                <c:pt idx="1">
                  <c:v>4.1018052265498359E-2</c:v>
                </c:pt>
                <c:pt idx="2">
                  <c:v>4.1018052265498359E-2</c:v>
                </c:pt>
                <c:pt idx="3">
                  <c:v>4.1018052265498359E-2</c:v>
                </c:pt>
                <c:pt idx="4">
                  <c:v>4.1018052265498359E-2</c:v>
                </c:pt>
                <c:pt idx="5">
                  <c:v>4.1018052265498359E-2</c:v>
                </c:pt>
                <c:pt idx="6">
                  <c:v>4.1018052265498359E-2</c:v>
                </c:pt>
                <c:pt idx="7">
                  <c:v>4.1018052265498359E-2</c:v>
                </c:pt>
                <c:pt idx="8">
                  <c:v>4.1018052265498359E-2</c:v>
                </c:pt>
                <c:pt idx="9">
                  <c:v>4.1018052265498359E-2</c:v>
                </c:pt>
                <c:pt idx="10">
                  <c:v>4.1018052265498359E-2</c:v>
                </c:pt>
                <c:pt idx="11">
                  <c:v>4.1018052265498359E-2</c:v>
                </c:pt>
                <c:pt idx="12">
                  <c:v>4.1018052265498359E-2</c:v>
                </c:pt>
                <c:pt idx="13">
                  <c:v>4.1018052265498359E-2</c:v>
                </c:pt>
                <c:pt idx="14">
                  <c:v>4.1018052265498359E-2</c:v>
                </c:pt>
                <c:pt idx="15">
                  <c:v>4.1018052265498359E-2</c:v>
                </c:pt>
                <c:pt idx="16">
                  <c:v>4.1018052265498359E-2</c:v>
                </c:pt>
                <c:pt idx="17">
                  <c:v>4.1018052265498359E-2</c:v>
                </c:pt>
                <c:pt idx="18">
                  <c:v>4.1018052265498359E-2</c:v>
                </c:pt>
                <c:pt idx="19">
                  <c:v>4.1018052265498359E-2</c:v>
                </c:pt>
                <c:pt idx="20">
                  <c:v>4.1018052265498359E-2</c:v>
                </c:pt>
                <c:pt idx="21">
                  <c:v>4.1018052265498359E-2</c:v>
                </c:pt>
                <c:pt idx="22">
                  <c:v>4.1018052265498359E-2</c:v>
                </c:pt>
                <c:pt idx="23">
                  <c:v>4.1018052265498359E-2</c:v>
                </c:pt>
                <c:pt idx="24">
                  <c:v>4.1018052265498359E-2</c:v>
                </c:pt>
                <c:pt idx="25">
                  <c:v>4.1018052265498359E-2</c:v>
                </c:pt>
                <c:pt idx="26">
                  <c:v>4.1018052265498359E-2</c:v>
                </c:pt>
                <c:pt idx="27">
                  <c:v>4.1018052265498359E-2</c:v>
                </c:pt>
                <c:pt idx="28">
                  <c:v>4.1018052265498359E-2</c:v>
                </c:pt>
                <c:pt idx="29">
                  <c:v>4.1018052265498359E-2</c:v>
                </c:pt>
                <c:pt idx="30">
                  <c:v>4.1018052265498359E-2</c:v>
                </c:pt>
                <c:pt idx="31">
                  <c:v>4.1018052265498359E-2</c:v>
                </c:pt>
                <c:pt idx="32">
                  <c:v>4.1018052265498359E-2</c:v>
                </c:pt>
                <c:pt idx="33">
                  <c:v>4.1018052265498359E-2</c:v>
                </c:pt>
                <c:pt idx="34">
                  <c:v>4.1018052265498359E-2</c:v>
                </c:pt>
                <c:pt idx="35">
                  <c:v>4.1018052265498359E-2</c:v>
                </c:pt>
                <c:pt idx="36">
                  <c:v>4.1018052265498359E-2</c:v>
                </c:pt>
                <c:pt idx="37">
                  <c:v>4.1018052265498359E-2</c:v>
                </c:pt>
                <c:pt idx="38">
                  <c:v>4.1018052265498359E-2</c:v>
                </c:pt>
                <c:pt idx="39">
                  <c:v>4.1018052265498359E-2</c:v>
                </c:pt>
                <c:pt idx="40">
                  <c:v>4.1018052265498359E-2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01B7-4998-A3DF-8F6931AB4A44}"/>
            </c:ext>
          </c:extLst>
        </c:ser>
        <c:ser>
          <c:idx val="7"/>
          <c:order val="3"/>
          <c:tx>
            <c:v>Long term average RRI</c:v>
          </c:tx>
          <c:spPr>
            <a:ln w="19050">
              <a:solidFill>
                <a:srgbClr val="2EB77E"/>
              </a:solidFill>
              <a:prstDash val="sysDash"/>
            </a:ln>
          </c:spPr>
          <c:marker>
            <c:symbol val="none"/>
          </c:marker>
          <c:cat>
            <c:numRef>
              <c:f>'Fig 1 source'!$A$60:$A$100</c:f>
              <c:numCache>
                <c:formatCode>mmm\-yyyy</c:formatCode>
                <c:ptCount val="41"/>
                <c:pt idx="0">
                  <c:v>41883</c:v>
                </c:pt>
                <c:pt idx="1">
                  <c:v>41974</c:v>
                </c:pt>
                <c:pt idx="2">
                  <c:v>42064</c:v>
                </c:pt>
                <c:pt idx="3">
                  <c:v>42156</c:v>
                </c:pt>
                <c:pt idx="4">
                  <c:v>42248</c:v>
                </c:pt>
                <c:pt idx="5">
                  <c:v>42339</c:v>
                </c:pt>
                <c:pt idx="6">
                  <c:v>42430</c:v>
                </c:pt>
                <c:pt idx="7">
                  <c:v>42522</c:v>
                </c:pt>
                <c:pt idx="8">
                  <c:v>42614</c:v>
                </c:pt>
                <c:pt idx="9">
                  <c:v>42705</c:v>
                </c:pt>
                <c:pt idx="10">
                  <c:v>42795</c:v>
                </c:pt>
                <c:pt idx="11">
                  <c:v>42887</c:v>
                </c:pt>
                <c:pt idx="12">
                  <c:v>42979</c:v>
                </c:pt>
                <c:pt idx="13">
                  <c:v>43070</c:v>
                </c:pt>
                <c:pt idx="14">
                  <c:v>43160</c:v>
                </c:pt>
                <c:pt idx="15">
                  <c:v>43252</c:v>
                </c:pt>
                <c:pt idx="16">
                  <c:v>43344</c:v>
                </c:pt>
                <c:pt idx="17">
                  <c:v>43435</c:v>
                </c:pt>
                <c:pt idx="18">
                  <c:v>43525</c:v>
                </c:pt>
                <c:pt idx="19">
                  <c:v>43617</c:v>
                </c:pt>
                <c:pt idx="20">
                  <c:v>43709</c:v>
                </c:pt>
                <c:pt idx="21">
                  <c:v>43800</c:v>
                </c:pt>
                <c:pt idx="22">
                  <c:v>43891</c:v>
                </c:pt>
                <c:pt idx="23">
                  <c:v>43983</c:v>
                </c:pt>
                <c:pt idx="24">
                  <c:v>44075</c:v>
                </c:pt>
                <c:pt idx="25">
                  <c:v>44166</c:v>
                </c:pt>
                <c:pt idx="26">
                  <c:v>44256</c:v>
                </c:pt>
                <c:pt idx="27">
                  <c:v>44348</c:v>
                </c:pt>
                <c:pt idx="28">
                  <c:v>44440</c:v>
                </c:pt>
                <c:pt idx="29">
                  <c:v>44531</c:v>
                </c:pt>
                <c:pt idx="30">
                  <c:v>44621</c:v>
                </c:pt>
                <c:pt idx="31">
                  <c:v>44713</c:v>
                </c:pt>
                <c:pt idx="32">
                  <c:v>44805</c:v>
                </c:pt>
                <c:pt idx="33">
                  <c:v>44896</c:v>
                </c:pt>
                <c:pt idx="34">
                  <c:v>44986</c:v>
                </c:pt>
                <c:pt idx="35">
                  <c:v>45078</c:v>
                </c:pt>
                <c:pt idx="36">
                  <c:v>45170</c:v>
                </c:pt>
                <c:pt idx="37">
                  <c:v>45261</c:v>
                </c:pt>
                <c:pt idx="38">
                  <c:v>45352</c:v>
                </c:pt>
                <c:pt idx="39">
                  <c:v>45444</c:v>
                </c:pt>
                <c:pt idx="40">
                  <c:v>45536</c:v>
                </c:pt>
              </c:numCache>
            </c:numRef>
          </c:cat>
          <c:val>
            <c:numRef>
              <c:f>'Fig 1 source'!$F$60:$F$100</c:f>
              <c:numCache>
                <c:formatCode>0.0%</c:formatCode>
                <c:ptCount val="41"/>
                <c:pt idx="0">
                  <c:v>4.7267652083583196E-2</c:v>
                </c:pt>
                <c:pt idx="1">
                  <c:v>4.7267652083583196E-2</c:v>
                </c:pt>
                <c:pt idx="2">
                  <c:v>4.7267652083583196E-2</c:v>
                </c:pt>
                <c:pt idx="3">
                  <c:v>4.7267652083583196E-2</c:v>
                </c:pt>
                <c:pt idx="4">
                  <c:v>4.7267652083583196E-2</c:v>
                </c:pt>
                <c:pt idx="5">
                  <c:v>4.7267652083583196E-2</c:v>
                </c:pt>
                <c:pt idx="6">
                  <c:v>4.7267652083583196E-2</c:v>
                </c:pt>
                <c:pt idx="7">
                  <c:v>4.7267652083583196E-2</c:v>
                </c:pt>
                <c:pt idx="8">
                  <c:v>4.7267652083583196E-2</c:v>
                </c:pt>
                <c:pt idx="9">
                  <c:v>4.7267652083583196E-2</c:v>
                </c:pt>
                <c:pt idx="10">
                  <c:v>4.7267652083583196E-2</c:v>
                </c:pt>
                <c:pt idx="11">
                  <c:v>4.7267652083583196E-2</c:v>
                </c:pt>
                <c:pt idx="12">
                  <c:v>4.7267652083583196E-2</c:v>
                </c:pt>
                <c:pt idx="13">
                  <c:v>4.7267652083583196E-2</c:v>
                </c:pt>
                <c:pt idx="14">
                  <c:v>4.7267652083583196E-2</c:v>
                </c:pt>
                <c:pt idx="15">
                  <c:v>4.7267652083583196E-2</c:v>
                </c:pt>
                <c:pt idx="16">
                  <c:v>4.7267652083583196E-2</c:v>
                </c:pt>
                <c:pt idx="17">
                  <c:v>4.7267652083583196E-2</c:v>
                </c:pt>
                <c:pt idx="18">
                  <c:v>4.7267652083583196E-2</c:v>
                </c:pt>
                <c:pt idx="19">
                  <c:v>4.7267652083583196E-2</c:v>
                </c:pt>
                <c:pt idx="20">
                  <c:v>4.7267652083583196E-2</c:v>
                </c:pt>
                <c:pt idx="21">
                  <c:v>4.7267652083583196E-2</c:v>
                </c:pt>
                <c:pt idx="22">
                  <c:v>4.7267652083583196E-2</c:v>
                </c:pt>
                <c:pt idx="23">
                  <c:v>4.7267652083583196E-2</c:v>
                </c:pt>
                <c:pt idx="24">
                  <c:v>4.7267652083583196E-2</c:v>
                </c:pt>
                <c:pt idx="25">
                  <c:v>4.7267652083583196E-2</c:v>
                </c:pt>
                <c:pt idx="26">
                  <c:v>4.7267652083583196E-2</c:v>
                </c:pt>
                <c:pt idx="27">
                  <c:v>4.7267652083583196E-2</c:v>
                </c:pt>
                <c:pt idx="28">
                  <c:v>4.7267652083583196E-2</c:v>
                </c:pt>
                <c:pt idx="29">
                  <c:v>4.7267652083583196E-2</c:v>
                </c:pt>
                <c:pt idx="30">
                  <c:v>4.7267652083583196E-2</c:v>
                </c:pt>
                <c:pt idx="31">
                  <c:v>4.7267652083583196E-2</c:v>
                </c:pt>
                <c:pt idx="32">
                  <c:v>4.7267652083583196E-2</c:v>
                </c:pt>
                <c:pt idx="33">
                  <c:v>4.7267652083583196E-2</c:v>
                </c:pt>
                <c:pt idx="34">
                  <c:v>4.7267652083583196E-2</c:v>
                </c:pt>
                <c:pt idx="35">
                  <c:v>4.7267652083583196E-2</c:v>
                </c:pt>
                <c:pt idx="36">
                  <c:v>4.7267652083583196E-2</c:v>
                </c:pt>
                <c:pt idx="37">
                  <c:v>4.7267652083583196E-2</c:v>
                </c:pt>
                <c:pt idx="38">
                  <c:v>4.7267652083583196E-2</c:v>
                </c:pt>
                <c:pt idx="39">
                  <c:v>4.7267652083583196E-2</c:v>
                </c:pt>
                <c:pt idx="40">
                  <c:v>4.7267652083583196E-2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01B7-4998-A3DF-8F6931AB4A44}"/>
            </c:ext>
          </c:extLst>
        </c:ser>
        <c:ser>
          <c:idx val="0"/>
          <c:order val="4"/>
          <c:tx>
            <c:v>Metropolitan Rent Index (MRI)</c:v>
          </c:tx>
          <c:spPr>
            <a:ln w="22225">
              <a:solidFill>
                <a:srgbClr val="36C5EE"/>
              </a:solidFill>
              <a:prstDash val="solid"/>
            </a:ln>
          </c:spPr>
          <c:marker>
            <c:symbol val="none"/>
          </c:marker>
          <c:cat>
            <c:numRef>
              <c:f>'Fig 1 source'!$A$60:$A$100</c:f>
              <c:numCache>
                <c:formatCode>mmm\-yyyy</c:formatCode>
                <c:ptCount val="41"/>
                <c:pt idx="0">
                  <c:v>41883</c:v>
                </c:pt>
                <c:pt idx="1">
                  <c:v>41974</c:v>
                </c:pt>
                <c:pt idx="2">
                  <c:v>42064</c:v>
                </c:pt>
                <c:pt idx="3">
                  <c:v>42156</c:v>
                </c:pt>
                <c:pt idx="4">
                  <c:v>42248</c:v>
                </c:pt>
                <c:pt idx="5">
                  <c:v>42339</c:v>
                </c:pt>
                <c:pt idx="6">
                  <c:v>42430</c:v>
                </c:pt>
                <c:pt idx="7">
                  <c:v>42522</c:v>
                </c:pt>
                <c:pt idx="8">
                  <c:v>42614</c:v>
                </c:pt>
                <c:pt idx="9">
                  <c:v>42705</c:v>
                </c:pt>
                <c:pt idx="10">
                  <c:v>42795</c:v>
                </c:pt>
                <c:pt idx="11">
                  <c:v>42887</c:v>
                </c:pt>
                <c:pt idx="12">
                  <c:v>42979</c:v>
                </c:pt>
                <c:pt idx="13">
                  <c:v>43070</c:v>
                </c:pt>
                <c:pt idx="14">
                  <c:v>43160</c:v>
                </c:pt>
                <c:pt idx="15">
                  <c:v>43252</c:v>
                </c:pt>
                <c:pt idx="16">
                  <c:v>43344</c:v>
                </c:pt>
                <c:pt idx="17">
                  <c:v>43435</c:v>
                </c:pt>
                <c:pt idx="18">
                  <c:v>43525</c:v>
                </c:pt>
                <c:pt idx="19">
                  <c:v>43617</c:v>
                </c:pt>
                <c:pt idx="20">
                  <c:v>43709</c:v>
                </c:pt>
                <c:pt idx="21">
                  <c:v>43800</c:v>
                </c:pt>
                <c:pt idx="22">
                  <c:v>43891</c:v>
                </c:pt>
                <c:pt idx="23">
                  <c:v>43983</c:v>
                </c:pt>
                <c:pt idx="24">
                  <c:v>44075</c:v>
                </c:pt>
                <c:pt idx="25">
                  <c:v>44166</c:v>
                </c:pt>
                <c:pt idx="26">
                  <c:v>44256</c:v>
                </c:pt>
                <c:pt idx="27">
                  <c:v>44348</c:v>
                </c:pt>
                <c:pt idx="28">
                  <c:v>44440</c:v>
                </c:pt>
                <c:pt idx="29">
                  <c:v>44531</c:v>
                </c:pt>
                <c:pt idx="30">
                  <c:v>44621</c:v>
                </c:pt>
                <c:pt idx="31">
                  <c:v>44713</c:v>
                </c:pt>
                <c:pt idx="32">
                  <c:v>44805</c:v>
                </c:pt>
                <c:pt idx="33">
                  <c:v>44896</c:v>
                </c:pt>
                <c:pt idx="34">
                  <c:v>44986</c:v>
                </c:pt>
                <c:pt idx="35">
                  <c:v>45078</c:v>
                </c:pt>
                <c:pt idx="36">
                  <c:v>45170</c:v>
                </c:pt>
                <c:pt idx="37">
                  <c:v>45261</c:v>
                </c:pt>
                <c:pt idx="38">
                  <c:v>45352</c:v>
                </c:pt>
                <c:pt idx="39">
                  <c:v>45444</c:v>
                </c:pt>
                <c:pt idx="40">
                  <c:v>45536</c:v>
                </c:pt>
              </c:numCache>
            </c:numRef>
          </c:cat>
          <c:val>
            <c:numRef>
              <c:f>'Fig 1 source'!$B$60:$B$100</c:f>
              <c:numCache>
                <c:formatCode>0.0%</c:formatCode>
                <c:ptCount val="41"/>
                <c:pt idx="0">
                  <c:v>2.4027510200816504E-2</c:v>
                </c:pt>
                <c:pt idx="1">
                  <c:v>1.8967654544773893E-2</c:v>
                </c:pt>
                <c:pt idx="2">
                  <c:v>2.1316143685569555E-2</c:v>
                </c:pt>
                <c:pt idx="3">
                  <c:v>2.2868989562266018E-2</c:v>
                </c:pt>
                <c:pt idx="4">
                  <c:v>2.7758039306768678E-2</c:v>
                </c:pt>
                <c:pt idx="5">
                  <c:v>3.0081764557774004E-2</c:v>
                </c:pt>
                <c:pt idx="6">
                  <c:v>3.2562592054377726E-2</c:v>
                </c:pt>
                <c:pt idx="7">
                  <c:v>3.5955962155404864E-2</c:v>
                </c:pt>
                <c:pt idx="8">
                  <c:v>3.5884950385544512E-2</c:v>
                </c:pt>
                <c:pt idx="9">
                  <c:v>3.8348305442216013E-2</c:v>
                </c:pt>
                <c:pt idx="10">
                  <c:v>3.8072142018090283E-2</c:v>
                </c:pt>
                <c:pt idx="11">
                  <c:v>4.2417738851050935E-2</c:v>
                </c:pt>
                <c:pt idx="12">
                  <c:v>3.481997185290564E-2</c:v>
                </c:pt>
                <c:pt idx="13">
                  <c:v>4.4589890434098889E-2</c:v>
                </c:pt>
                <c:pt idx="14">
                  <c:v>4.1806809926355548E-2</c:v>
                </c:pt>
                <c:pt idx="15">
                  <c:v>2.9444895592276366E-2</c:v>
                </c:pt>
                <c:pt idx="16">
                  <c:v>3.1853432749368471E-2</c:v>
                </c:pt>
                <c:pt idx="17">
                  <c:v>2.0489448336052707E-2</c:v>
                </c:pt>
                <c:pt idx="18">
                  <c:v>1.8263693871793274E-2</c:v>
                </c:pt>
                <c:pt idx="19">
                  <c:v>1.7772094699553431E-2</c:v>
                </c:pt>
                <c:pt idx="20">
                  <c:v>9.2443367767838236E-3</c:v>
                </c:pt>
                <c:pt idx="21">
                  <c:v>1.2517388115297123E-2</c:v>
                </c:pt>
                <c:pt idx="22">
                  <c:v>1.5048065640179464E-2</c:v>
                </c:pt>
                <c:pt idx="23">
                  <c:v>-4.0203974702797129E-2</c:v>
                </c:pt>
                <c:pt idx="24">
                  <c:v>-4.7431850820832344E-2</c:v>
                </c:pt>
                <c:pt idx="25">
                  <c:v>-6.2423137199264511E-2</c:v>
                </c:pt>
                <c:pt idx="26">
                  <c:v>-7.7179839801413852E-2</c:v>
                </c:pt>
                <c:pt idx="27">
                  <c:v>-3.0419038788375485E-2</c:v>
                </c:pt>
                <c:pt idx="28">
                  <c:v>-1.1973076260425874E-2</c:v>
                </c:pt>
                <c:pt idx="29">
                  <c:v>7.8388889137541717E-3</c:v>
                </c:pt>
                <c:pt idx="30">
                  <c:v>4.0233022982454125E-2</c:v>
                </c:pt>
                <c:pt idx="31">
                  <c:v>7.7272288346527773E-2</c:v>
                </c:pt>
                <c:pt idx="32">
                  <c:v>9.9596795948784012E-2</c:v>
                </c:pt>
                <c:pt idx="33">
                  <c:v>0.1177884902450026</c:v>
                </c:pt>
                <c:pt idx="34">
                  <c:v>0.14621631928269352</c:v>
                </c:pt>
                <c:pt idx="35">
                  <c:v>0.15662130054463863</c:v>
                </c:pt>
                <c:pt idx="36">
                  <c:v>0.15810602644934368</c:v>
                </c:pt>
                <c:pt idx="37">
                  <c:v>0.15230479900791005</c:v>
                </c:pt>
                <c:pt idx="38">
                  <c:v>0.14556387789988534</c:v>
                </c:pt>
                <c:pt idx="39">
                  <c:v>0.1085972809316671</c:v>
                </c:pt>
                <c:pt idx="40">
                  <c:v>8.0129607081881105E-2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1B7-4998-A3DF-8F6931AB4A44}"/>
            </c:ext>
          </c:extLst>
        </c:ser>
        <c:ser>
          <c:idx val="1"/>
          <c:order val="5"/>
          <c:tx>
            <c:v>Regional Rental Index (RRI)</c:v>
          </c:tx>
          <c:spPr>
            <a:ln w="22225" cmpd="sng">
              <a:solidFill>
                <a:srgbClr val="2EB77E"/>
              </a:solidFill>
              <a:prstDash val="solid"/>
            </a:ln>
          </c:spPr>
          <c:marker>
            <c:symbol val="none"/>
          </c:marker>
          <c:cat>
            <c:numRef>
              <c:f>'Fig 1 source'!$A$60:$A$100</c:f>
              <c:numCache>
                <c:formatCode>mmm\-yyyy</c:formatCode>
                <c:ptCount val="41"/>
                <c:pt idx="0">
                  <c:v>41883</c:v>
                </c:pt>
                <c:pt idx="1">
                  <c:v>41974</c:v>
                </c:pt>
                <c:pt idx="2">
                  <c:v>42064</c:v>
                </c:pt>
                <c:pt idx="3">
                  <c:v>42156</c:v>
                </c:pt>
                <c:pt idx="4">
                  <c:v>42248</c:v>
                </c:pt>
                <c:pt idx="5">
                  <c:v>42339</c:v>
                </c:pt>
                <c:pt idx="6">
                  <c:v>42430</c:v>
                </c:pt>
                <c:pt idx="7">
                  <c:v>42522</c:v>
                </c:pt>
                <c:pt idx="8">
                  <c:v>42614</c:v>
                </c:pt>
                <c:pt idx="9">
                  <c:v>42705</c:v>
                </c:pt>
                <c:pt idx="10">
                  <c:v>42795</c:v>
                </c:pt>
                <c:pt idx="11">
                  <c:v>42887</c:v>
                </c:pt>
                <c:pt idx="12">
                  <c:v>42979</c:v>
                </c:pt>
                <c:pt idx="13">
                  <c:v>43070</c:v>
                </c:pt>
                <c:pt idx="14">
                  <c:v>43160</c:v>
                </c:pt>
                <c:pt idx="15">
                  <c:v>43252</c:v>
                </c:pt>
                <c:pt idx="16">
                  <c:v>43344</c:v>
                </c:pt>
                <c:pt idx="17">
                  <c:v>43435</c:v>
                </c:pt>
                <c:pt idx="18">
                  <c:v>43525</c:v>
                </c:pt>
                <c:pt idx="19">
                  <c:v>43617</c:v>
                </c:pt>
                <c:pt idx="20">
                  <c:v>43709</c:v>
                </c:pt>
                <c:pt idx="21">
                  <c:v>43800</c:v>
                </c:pt>
                <c:pt idx="22">
                  <c:v>43891</c:v>
                </c:pt>
                <c:pt idx="23">
                  <c:v>43983</c:v>
                </c:pt>
                <c:pt idx="24">
                  <c:v>44075</c:v>
                </c:pt>
                <c:pt idx="25">
                  <c:v>44166</c:v>
                </c:pt>
                <c:pt idx="26">
                  <c:v>44256</c:v>
                </c:pt>
                <c:pt idx="27">
                  <c:v>44348</c:v>
                </c:pt>
                <c:pt idx="28">
                  <c:v>44440</c:v>
                </c:pt>
                <c:pt idx="29">
                  <c:v>44531</c:v>
                </c:pt>
                <c:pt idx="30">
                  <c:v>44621</c:v>
                </c:pt>
                <c:pt idx="31">
                  <c:v>44713</c:v>
                </c:pt>
                <c:pt idx="32">
                  <c:v>44805</c:v>
                </c:pt>
                <c:pt idx="33">
                  <c:v>44896</c:v>
                </c:pt>
                <c:pt idx="34">
                  <c:v>44986</c:v>
                </c:pt>
                <c:pt idx="35">
                  <c:v>45078</c:v>
                </c:pt>
                <c:pt idx="36">
                  <c:v>45170</c:v>
                </c:pt>
                <c:pt idx="37">
                  <c:v>45261</c:v>
                </c:pt>
                <c:pt idx="38">
                  <c:v>45352</c:v>
                </c:pt>
                <c:pt idx="39">
                  <c:v>45444</c:v>
                </c:pt>
                <c:pt idx="40">
                  <c:v>45536</c:v>
                </c:pt>
              </c:numCache>
            </c:numRef>
          </c:cat>
          <c:val>
            <c:numRef>
              <c:f>'Fig 1 source'!$C$60:$C$100</c:f>
              <c:numCache>
                <c:formatCode>0.0%</c:formatCode>
                <c:ptCount val="41"/>
                <c:pt idx="0">
                  <c:v>2.428982448625927E-2</c:v>
                </c:pt>
                <c:pt idx="1">
                  <c:v>1.2414317216290938E-2</c:v>
                </c:pt>
                <c:pt idx="2">
                  <c:v>2.2420242892676079E-2</c:v>
                </c:pt>
                <c:pt idx="3">
                  <c:v>8.5763746693461318E-3</c:v>
                </c:pt>
                <c:pt idx="4">
                  <c:v>2.8073302164667524E-2</c:v>
                </c:pt>
                <c:pt idx="5">
                  <c:v>2.8721501363603297E-2</c:v>
                </c:pt>
                <c:pt idx="6">
                  <c:v>2.3153558391871387E-2</c:v>
                </c:pt>
                <c:pt idx="7">
                  <c:v>2.4342745861733128E-2</c:v>
                </c:pt>
                <c:pt idx="8">
                  <c:v>1.7365447352761132E-2</c:v>
                </c:pt>
                <c:pt idx="9">
                  <c:v>2.8174678040737033E-2</c:v>
                </c:pt>
                <c:pt idx="10">
                  <c:v>2.0690354530474409E-2</c:v>
                </c:pt>
                <c:pt idx="11">
                  <c:v>3.0464708987204547E-2</c:v>
                </c:pt>
                <c:pt idx="12">
                  <c:v>3.0213520095140334E-2</c:v>
                </c:pt>
                <c:pt idx="13">
                  <c:v>2.6483647050447257E-2</c:v>
                </c:pt>
                <c:pt idx="14">
                  <c:v>3.1997959122185948E-2</c:v>
                </c:pt>
                <c:pt idx="15">
                  <c:v>3.2311218640477257E-2</c:v>
                </c:pt>
                <c:pt idx="16">
                  <c:v>3.6662296625100232E-2</c:v>
                </c:pt>
                <c:pt idx="17">
                  <c:v>5.3038830210039967E-2</c:v>
                </c:pt>
                <c:pt idx="18">
                  <c:v>5.5732289503349852E-2</c:v>
                </c:pt>
                <c:pt idx="19">
                  <c:v>5.3997557180684108E-2</c:v>
                </c:pt>
                <c:pt idx="20">
                  <c:v>5.1616984455324477E-2</c:v>
                </c:pt>
                <c:pt idx="21">
                  <c:v>3.9018902791390975E-2</c:v>
                </c:pt>
                <c:pt idx="22">
                  <c:v>3.5578704485668355E-2</c:v>
                </c:pt>
                <c:pt idx="23">
                  <c:v>2.7654700195081983E-2</c:v>
                </c:pt>
                <c:pt idx="24">
                  <c:v>3.6310016126454236E-2</c:v>
                </c:pt>
                <c:pt idx="25">
                  <c:v>5.8700599429176936E-2</c:v>
                </c:pt>
                <c:pt idx="26">
                  <c:v>6.0741871952867177E-2</c:v>
                </c:pt>
                <c:pt idx="27">
                  <c:v>9.2808776144236216E-2</c:v>
                </c:pt>
                <c:pt idx="28">
                  <c:v>0.10093358349744519</c:v>
                </c:pt>
                <c:pt idx="29">
                  <c:v>8.7011164044006106E-2</c:v>
                </c:pt>
                <c:pt idx="30">
                  <c:v>0.10072821591263148</c:v>
                </c:pt>
                <c:pt idx="31">
                  <c:v>8.8728285094207049E-2</c:v>
                </c:pt>
                <c:pt idx="32">
                  <c:v>7.4226335312186142E-2</c:v>
                </c:pt>
                <c:pt idx="33">
                  <c:v>7.1651597223005181E-2</c:v>
                </c:pt>
                <c:pt idx="34">
                  <c:v>6.3033413246503134E-2</c:v>
                </c:pt>
                <c:pt idx="35">
                  <c:v>5.4357459298109534E-2</c:v>
                </c:pt>
                <c:pt idx="36">
                  <c:v>5.3026469062478432E-2</c:v>
                </c:pt>
                <c:pt idx="37">
                  <c:v>4.8395002935150977E-2</c:v>
                </c:pt>
                <c:pt idx="38">
                  <c:v>5.2641952259569358E-2</c:v>
                </c:pt>
                <c:pt idx="39">
                  <c:v>6.0387407541337312E-2</c:v>
                </c:pt>
                <c:pt idx="40">
                  <c:v>6.8320092437706981E-2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1B7-4998-A3DF-8F6931AB4A44}"/>
            </c:ext>
          </c:extLst>
        </c:ser>
        <c:ser>
          <c:idx val="2"/>
          <c:order val="6"/>
          <c:tx>
            <c:v>Long term average MRI</c:v>
          </c:tx>
          <c:spPr>
            <a:ln w="19050" cmpd="sng">
              <a:solidFill>
                <a:srgbClr val="36C5EE"/>
              </a:solidFill>
              <a:prstDash val="sysDash"/>
            </a:ln>
          </c:spPr>
          <c:marker>
            <c:symbol val="none"/>
          </c:marker>
          <c:cat>
            <c:numRef>
              <c:f>'Fig 1 source'!$A$60:$A$100</c:f>
              <c:numCache>
                <c:formatCode>mmm\-yyyy</c:formatCode>
                <c:ptCount val="41"/>
                <c:pt idx="0">
                  <c:v>41883</c:v>
                </c:pt>
                <c:pt idx="1">
                  <c:v>41974</c:v>
                </c:pt>
                <c:pt idx="2">
                  <c:v>42064</c:v>
                </c:pt>
                <c:pt idx="3">
                  <c:v>42156</c:v>
                </c:pt>
                <c:pt idx="4">
                  <c:v>42248</c:v>
                </c:pt>
                <c:pt idx="5">
                  <c:v>42339</c:v>
                </c:pt>
                <c:pt idx="6">
                  <c:v>42430</c:v>
                </c:pt>
                <c:pt idx="7">
                  <c:v>42522</c:v>
                </c:pt>
                <c:pt idx="8">
                  <c:v>42614</c:v>
                </c:pt>
                <c:pt idx="9">
                  <c:v>42705</c:v>
                </c:pt>
                <c:pt idx="10">
                  <c:v>42795</c:v>
                </c:pt>
                <c:pt idx="11">
                  <c:v>42887</c:v>
                </c:pt>
                <c:pt idx="12">
                  <c:v>42979</c:v>
                </c:pt>
                <c:pt idx="13">
                  <c:v>43070</c:v>
                </c:pt>
                <c:pt idx="14">
                  <c:v>43160</c:v>
                </c:pt>
                <c:pt idx="15">
                  <c:v>43252</c:v>
                </c:pt>
                <c:pt idx="16">
                  <c:v>43344</c:v>
                </c:pt>
                <c:pt idx="17">
                  <c:v>43435</c:v>
                </c:pt>
                <c:pt idx="18">
                  <c:v>43525</c:v>
                </c:pt>
                <c:pt idx="19">
                  <c:v>43617</c:v>
                </c:pt>
                <c:pt idx="20">
                  <c:v>43709</c:v>
                </c:pt>
                <c:pt idx="21">
                  <c:v>43800</c:v>
                </c:pt>
                <c:pt idx="22">
                  <c:v>43891</c:v>
                </c:pt>
                <c:pt idx="23">
                  <c:v>43983</c:v>
                </c:pt>
                <c:pt idx="24">
                  <c:v>44075</c:v>
                </c:pt>
                <c:pt idx="25">
                  <c:v>44166</c:v>
                </c:pt>
                <c:pt idx="26">
                  <c:v>44256</c:v>
                </c:pt>
                <c:pt idx="27">
                  <c:v>44348</c:v>
                </c:pt>
                <c:pt idx="28">
                  <c:v>44440</c:v>
                </c:pt>
                <c:pt idx="29">
                  <c:v>44531</c:v>
                </c:pt>
                <c:pt idx="30">
                  <c:v>44621</c:v>
                </c:pt>
                <c:pt idx="31">
                  <c:v>44713</c:v>
                </c:pt>
                <c:pt idx="32">
                  <c:v>44805</c:v>
                </c:pt>
                <c:pt idx="33">
                  <c:v>44896</c:v>
                </c:pt>
                <c:pt idx="34">
                  <c:v>44986</c:v>
                </c:pt>
                <c:pt idx="35">
                  <c:v>45078</c:v>
                </c:pt>
                <c:pt idx="36">
                  <c:v>45170</c:v>
                </c:pt>
                <c:pt idx="37">
                  <c:v>45261</c:v>
                </c:pt>
                <c:pt idx="38">
                  <c:v>45352</c:v>
                </c:pt>
                <c:pt idx="39">
                  <c:v>45444</c:v>
                </c:pt>
                <c:pt idx="40">
                  <c:v>45536</c:v>
                </c:pt>
              </c:numCache>
            </c:numRef>
          </c:cat>
          <c:val>
            <c:numRef>
              <c:f>'Fig 1 source'!$E$60:$E$100</c:f>
              <c:numCache>
                <c:formatCode>0.0%</c:formatCode>
                <c:ptCount val="41"/>
                <c:pt idx="0">
                  <c:v>4.1018052265498359E-2</c:v>
                </c:pt>
                <c:pt idx="1">
                  <c:v>4.1018052265498359E-2</c:v>
                </c:pt>
                <c:pt idx="2">
                  <c:v>4.1018052265498359E-2</c:v>
                </c:pt>
                <c:pt idx="3">
                  <c:v>4.1018052265498359E-2</c:v>
                </c:pt>
                <c:pt idx="4">
                  <c:v>4.1018052265498359E-2</c:v>
                </c:pt>
                <c:pt idx="5">
                  <c:v>4.1018052265498359E-2</c:v>
                </c:pt>
                <c:pt idx="6">
                  <c:v>4.1018052265498359E-2</c:v>
                </c:pt>
                <c:pt idx="7">
                  <c:v>4.1018052265498359E-2</c:v>
                </c:pt>
                <c:pt idx="8">
                  <c:v>4.1018052265498359E-2</c:v>
                </c:pt>
                <c:pt idx="9">
                  <c:v>4.1018052265498359E-2</c:v>
                </c:pt>
                <c:pt idx="10">
                  <c:v>4.1018052265498359E-2</c:v>
                </c:pt>
                <c:pt idx="11">
                  <c:v>4.1018052265498359E-2</c:v>
                </c:pt>
                <c:pt idx="12">
                  <c:v>4.1018052265498359E-2</c:v>
                </c:pt>
                <c:pt idx="13">
                  <c:v>4.1018052265498359E-2</c:v>
                </c:pt>
                <c:pt idx="14">
                  <c:v>4.1018052265498359E-2</c:v>
                </c:pt>
                <c:pt idx="15">
                  <c:v>4.1018052265498359E-2</c:v>
                </c:pt>
                <c:pt idx="16">
                  <c:v>4.1018052265498359E-2</c:v>
                </c:pt>
                <c:pt idx="17">
                  <c:v>4.1018052265498359E-2</c:v>
                </c:pt>
                <c:pt idx="18">
                  <c:v>4.1018052265498359E-2</c:v>
                </c:pt>
                <c:pt idx="19">
                  <c:v>4.1018052265498359E-2</c:v>
                </c:pt>
                <c:pt idx="20">
                  <c:v>4.1018052265498359E-2</c:v>
                </c:pt>
                <c:pt idx="21">
                  <c:v>4.1018052265498359E-2</c:v>
                </c:pt>
                <c:pt idx="22">
                  <c:v>4.1018052265498359E-2</c:v>
                </c:pt>
                <c:pt idx="23">
                  <c:v>4.1018052265498359E-2</c:v>
                </c:pt>
                <c:pt idx="24">
                  <c:v>4.1018052265498359E-2</c:v>
                </c:pt>
                <c:pt idx="25">
                  <c:v>4.1018052265498359E-2</c:v>
                </c:pt>
                <c:pt idx="26">
                  <c:v>4.1018052265498359E-2</c:v>
                </c:pt>
                <c:pt idx="27">
                  <c:v>4.1018052265498359E-2</c:v>
                </c:pt>
                <c:pt idx="28">
                  <c:v>4.1018052265498359E-2</c:v>
                </c:pt>
                <c:pt idx="29">
                  <c:v>4.1018052265498359E-2</c:v>
                </c:pt>
                <c:pt idx="30">
                  <c:v>4.1018052265498359E-2</c:v>
                </c:pt>
                <c:pt idx="31">
                  <c:v>4.1018052265498359E-2</c:v>
                </c:pt>
                <c:pt idx="32">
                  <c:v>4.1018052265498359E-2</c:v>
                </c:pt>
                <c:pt idx="33">
                  <c:v>4.1018052265498359E-2</c:v>
                </c:pt>
                <c:pt idx="34">
                  <c:v>4.1018052265498359E-2</c:v>
                </c:pt>
                <c:pt idx="35">
                  <c:v>4.1018052265498359E-2</c:v>
                </c:pt>
                <c:pt idx="36">
                  <c:v>4.1018052265498359E-2</c:v>
                </c:pt>
                <c:pt idx="37">
                  <c:v>4.1018052265498359E-2</c:v>
                </c:pt>
                <c:pt idx="38">
                  <c:v>4.1018052265498359E-2</c:v>
                </c:pt>
                <c:pt idx="39">
                  <c:v>4.1018052265498359E-2</c:v>
                </c:pt>
                <c:pt idx="40">
                  <c:v>4.1018052265498359E-2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1B7-4998-A3DF-8F6931AB4A44}"/>
            </c:ext>
          </c:extLst>
        </c:ser>
        <c:ser>
          <c:idx val="3"/>
          <c:order val="7"/>
          <c:tx>
            <c:v>Long term average RRI</c:v>
          </c:tx>
          <c:spPr>
            <a:ln w="19050">
              <a:solidFill>
                <a:srgbClr val="2EB77E"/>
              </a:solidFill>
              <a:prstDash val="sysDash"/>
            </a:ln>
          </c:spPr>
          <c:marker>
            <c:symbol val="none"/>
          </c:marker>
          <c:cat>
            <c:numRef>
              <c:f>'Fig 1 source'!$A$60:$A$100</c:f>
              <c:numCache>
                <c:formatCode>mmm\-yyyy</c:formatCode>
                <c:ptCount val="41"/>
                <c:pt idx="0">
                  <c:v>41883</c:v>
                </c:pt>
                <c:pt idx="1">
                  <c:v>41974</c:v>
                </c:pt>
                <c:pt idx="2">
                  <c:v>42064</c:v>
                </c:pt>
                <c:pt idx="3">
                  <c:v>42156</c:v>
                </c:pt>
                <c:pt idx="4">
                  <c:v>42248</c:v>
                </c:pt>
                <c:pt idx="5">
                  <c:v>42339</c:v>
                </c:pt>
                <c:pt idx="6">
                  <c:v>42430</c:v>
                </c:pt>
                <c:pt idx="7">
                  <c:v>42522</c:v>
                </c:pt>
                <c:pt idx="8">
                  <c:v>42614</c:v>
                </c:pt>
                <c:pt idx="9">
                  <c:v>42705</c:v>
                </c:pt>
                <c:pt idx="10">
                  <c:v>42795</c:v>
                </c:pt>
                <c:pt idx="11">
                  <c:v>42887</c:v>
                </c:pt>
                <c:pt idx="12">
                  <c:v>42979</c:v>
                </c:pt>
                <c:pt idx="13">
                  <c:v>43070</c:v>
                </c:pt>
                <c:pt idx="14">
                  <c:v>43160</c:v>
                </c:pt>
                <c:pt idx="15">
                  <c:v>43252</c:v>
                </c:pt>
                <c:pt idx="16">
                  <c:v>43344</c:v>
                </c:pt>
                <c:pt idx="17">
                  <c:v>43435</c:v>
                </c:pt>
                <c:pt idx="18">
                  <c:v>43525</c:v>
                </c:pt>
                <c:pt idx="19">
                  <c:v>43617</c:v>
                </c:pt>
                <c:pt idx="20">
                  <c:v>43709</c:v>
                </c:pt>
                <c:pt idx="21">
                  <c:v>43800</c:v>
                </c:pt>
                <c:pt idx="22">
                  <c:v>43891</c:v>
                </c:pt>
                <c:pt idx="23">
                  <c:v>43983</c:v>
                </c:pt>
                <c:pt idx="24">
                  <c:v>44075</c:v>
                </c:pt>
                <c:pt idx="25">
                  <c:v>44166</c:v>
                </c:pt>
                <c:pt idx="26">
                  <c:v>44256</c:v>
                </c:pt>
                <c:pt idx="27">
                  <c:v>44348</c:v>
                </c:pt>
                <c:pt idx="28">
                  <c:v>44440</c:v>
                </c:pt>
                <c:pt idx="29">
                  <c:v>44531</c:v>
                </c:pt>
                <c:pt idx="30">
                  <c:v>44621</c:v>
                </c:pt>
                <c:pt idx="31">
                  <c:v>44713</c:v>
                </c:pt>
                <c:pt idx="32">
                  <c:v>44805</c:v>
                </c:pt>
                <c:pt idx="33">
                  <c:v>44896</c:v>
                </c:pt>
                <c:pt idx="34">
                  <c:v>44986</c:v>
                </c:pt>
                <c:pt idx="35">
                  <c:v>45078</c:v>
                </c:pt>
                <c:pt idx="36">
                  <c:v>45170</c:v>
                </c:pt>
                <c:pt idx="37">
                  <c:v>45261</c:v>
                </c:pt>
                <c:pt idx="38">
                  <c:v>45352</c:v>
                </c:pt>
                <c:pt idx="39">
                  <c:v>45444</c:v>
                </c:pt>
                <c:pt idx="40">
                  <c:v>45536</c:v>
                </c:pt>
              </c:numCache>
            </c:numRef>
          </c:cat>
          <c:val>
            <c:numRef>
              <c:f>'Fig 1 source'!$F$60:$F$100</c:f>
              <c:numCache>
                <c:formatCode>0.0%</c:formatCode>
                <c:ptCount val="41"/>
                <c:pt idx="0">
                  <c:v>4.7267652083583196E-2</c:v>
                </c:pt>
                <c:pt idx="1">
                  <c:v>4.7267652083583196E-2</c:v>
                </c:pt>
                <c:pt idx="2">
                  <c:v>4.7267652083583196E-2</c:v>
                </c:pt>
                <c:pt idx="3">
                  <c:v>4.7267652083583196E-2</c:v>
                </c:pt>
                <c:pt idx="4">
                  <c:v>4.7267652083583196E-2</c:v>
                </c:pt>
                <c:pt idx="5">
                  <c:v>4.7267652083583196E-2</c:v>
                </c:pt>
                <c:pt idx="6">
                  <c:v>4.7267652083583196E-2</c:v>
                </c:pt>
                <c:pt idx="7">
                  <c:v>4.7267652083583196E-2</c:v>
                </c:pt>
                <c:pt idx="8">
                  <c:v>4.7267652083583196E-2</c:v>
                </c:pt>
                <c:pt idx="9">
                  <c:v>4.7267652083583196E-2</c:v>
                </c:pt>
                <c:pt idx="10">
                  <c:v>4.7267652083583196E-2</c:v>
                </c:pt>
                <c:pt idx="11">
                  <c:v>4.7267652083583196E-2</c:v>
                </c:pt>
                <c:pt idx="12">
                  <c:v>4.7267652083583196E-2</c:v>
                </c:pt>
                <c:pt idx="13">
                  <c:v>4.7267652083583196E-2</c:v>
                </c:pt>
                <c:pt idx="14">
                  <c:v>4.7267652083583196E-2</c:v>
                </c:pt>
                <c:pt idx="15">
                  <c:v>4.7267652083583196E-2</c:v>
                </c:pt>
                <c:pt idx="16">
                  <c:v>4.7267652083583196E-2</c:v>
                </c:pt>
                <c:pt idx="17">
                  <c:v>4.7267652083583196E-2</c:v>
                </c:pt>
                <c:pt idx="18">
                  <c:v>4.7267652083583196E-2</c:v>
                </c:pt>
                <c:pt idx="19">
                  <c:v>4.7267652083583196E-2</c:v>
                </c:pt>
                <c:pt idx="20">
                  <c:v>4.7267652083583196E-2</c:v>
                </c:pt>
                <c:pt idx="21">
                  <c:v>4.7267652083583196E-2</c:v>
                </c:pt>
                <c:pt idx="22">
                  <c:v>4.7267652083583196E-2</c:v>
                </c:pt>
                <c:pt idx="23">
                  <c:v>4.7267652083583196E-2</c:v>
                </c:pt>
                <c:pt idx="24">
                  <c:v>4.7267652083583196E-2</c:v>
                </c:pt>
                <c:pt idx="25">
                  <c:v>4.7267652083583196E-2</c:v>
                </c:pt>
                <c:pt idx="26">
                  <c:v>4.7267652083583196E-2</c:v>
                </c:pt>
                <c:pt idx="27">
                  <c:v>4.7267652083583196E-2</c:v>
                </c:pt>
                <c:pt idx="28">
                  <c:v>4.7267652083583196E-2</c:v>
                </c:pt>
                <c:pt idx="29">
                  <c:v>4.7267652083583196E-2</c:v>
                </c:pt>
                <c:pt idx="30">
                  <c:v>4.7267652083583196E-2</c:v>
                </c:pt>
                <c:pt idx="31">
                  <c:v>4.7267652083583196E-2</c:v>
                </c:pt>
                <c:pt idx="32">
                  <c:v>4.7267652083583196E-2</c:v>
                </c:pt>
                <c:pt idx="33">
                  <c:v>4.7267652083583196E-2</c:v>
                </c:pt>
                <c:pt idx="34">
                  <c:v>4.7267652083583196E-2</c:v>
                </c:pt>
                <c:pt idx="35">
                  <c:v>4.7267652083583196E-2</c:v>
                </c:pt>
                <c:pt idx="36">
                  <c:v>4.7267652083583196E-2</c:v>
                </c:pt>
                <c:pt idx="37">
                  <c:v>4.7267652083583196E-2</c:v>
                </c:pt>
                <c:pt idx="38">
                  <c:v>4.7267652083583196E-2</c:v>
                </c:pt>
                <c:pt idx="39">
                  <c:v>4.7267652083583196E-2</c:v>
                </c:pt>
                <c:pt idx="40">
                  <c:v>4.7267652083583196E-2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01B7-4998-A3DF-8F6931AB4A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5229568"/>
        <c:axId val="155239552"/>
      </c:lineChart>
      <c:dateAx>
        <c:axId val="155229568"/>
        <c:scaling>
          <c:orientation val="minMax"/>
        </c:scaling>
        <c:delete val="0"/>
        <c:axPos val="b"/>
        <c:numFmt formatCode="mmm\-yy" sourceLinked="0"/>
        <c:majorTickMark val="in"/>
        <c:minorTickMark val="in"/>
        <c:tickLblPos val="low"/>
        <c:spPr>
          <a:ln w="12700">
            <a:solidFill>
              <a:schemeClr val="tx1">
                <a:lumMod val="50000"/>
                <a:lumOff val="50000"/>
              </a:schemeClr>
            </a:solidFill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Arial" panose="020B0604020202020204" pitchFamily="34" charset="0"/>
                <a:ea typeface="Arial"/>
                <a:cs typeface="Arial" panose="020B0604020202020204" pitchFamily="34" charset="0"/>
              </a:defRPr>
            </a:pPr>
            <a:endParaRPr lang="en-US"/>
          </a:p>
        </c:txPr>
        <c:crossAx val="155239552"/>
        <c:crosses val="autoZero"/>
        <c:auto val="1"/>
        <c:lblOffset val="100"/>
        <c:baseTimeUnit val="months"/>
        <c:majorUnit val="1"/>
        <c:majorTimeUnit val="years"/>
        <c:minorUnit val="3"/>
        <c:minorTimeUnit val="months"/>
      </c:dateAx>
      <c:valAx>
        <c:axId val="155239552"/>
        <c:scaling>
          <c:orientation val="minMax"/>
          <c:max val="0.16000000000000003"/>
          <c:min val="-8.0000000000000016E-2"/>
        </c:scaling>
        <c:delete val="0"/>
        <c:axPos val="l"/>
        <c:majorGridlines>
          <c:spPr>
            <a:ln w="3175">
              <a:solidFill>
                <a:srgbClr val="C0C0C0"/>
              </a:solidFill>
              <a:prstDash val="solid"/>
            </a:ln>
          </c:spPr>
        </c:majorGridlines>
        <c:numFmt formatCode="0%" sourceLinked="0"/>
        <c:majorTickMark val="none"/>
        <c:minorTickMark val="none"/>
        <c:tickLblPos val="nextTo"/>
        <c:spPr>
          <a:ln w="0">
            <a:solidFill>
              <a:schemeClr val="tx1">
                <a:lumMod val="50000"/>
                <a:lumOff val="50000"/>
              </a:schemeClr>
            </a:solidFill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 panose="020B0604020202020204" pitchFamily="34" charset="0"/>
                <a:ea typeface="Arial"/>
                <a:cs typeface="Arial" panose="020B0604020202020204" pitchFamily="34" charset="0"/>
              </a:defRPr>
            </a:pPr>
            <a:endParaRPr lang="en-US"/>
          </a:p>
        </c:txPr>
        <c:crossAx val="155229568"/>
        <c:crosses val="autoZero"/>
        <c:crossBetween val="between"/>
        <c:majorUnit val="4.0000000000000008E-2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2798002614293508"/>
          <c:y val="0.8822740361338326"/>
          <c:w val="0.78647720856206049"/>
          <c:h val="9.1986975955474795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Arial" panose="020B0604020202020204" pitchFamily="34" charset="0"/>
              <a:ea typeface="Arial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>
      <a:noFill/>
    </a:ln>
  </c:spPr>
  <c:txPr>
    <a:bodyPr/>
    <a:lstStyle/>
    <a:p>
      <a:pPr>
        <a:defRPr sz="14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4665128568140976E-2"/>
          <c:y val="2.9391891891891873E-2"/>
          <c:w val="0.90300792138458874"/>
          <c:h val="0.7843181328451847"/>
        </c:manualLayout>
      </c:layout>
      <c:barChart>
        <c:barDir val="col"/>
        <c:grouping val="clustered"/>
        <c:varyColors val="0"/>
        <c:ser>
          <c:idx val="1"/>
          <c:order val="0"/>
          <c:tx>
            <c:v>Annual % change</c:v>
          </c:tx>
          <c:spPr>
            <a:solidFill>
              <a:srgbClr val="2EB77E"/>
            </a:solidFill>
            <a:ln w="12700">
              <a:noFill/>
              <a:prstDash val="solid"/>
            </a:ln>
          </c:spPr>
          <c:invertIfNegative val="0"/>
          <c:cat>
            <c:numRef>
              <c:f>'Fig 4 source'!$A$86:$A$106</c:f>
              <c:numCache>
                <c:formatCode>mmm\-yy</c:formatCode>
                <c:ptCount val="21"/>
                <c:pt idx="0">
                  <c:v>43709</c:v>
                </c:pt>
                <c:pt idx="1">
                  <c:v>43800</c:v>
                </c:pt>
                <c:pt idx="2">
                  <c:v>43891</c:v>
                </c:pt>
                <c:pt idx="3">
                  <c:v>43983</c:v>
                </c:pt>
                <c:pt idx="4">
                  <c:v>44075</c:v>
                </c:pt>
                <c:pt idx="5">
                  <c:v>44166</c:v>
                </c:pt>
                <c:pt idx="6">
                  <c:v>44256</c:v>
                </c:pt>
                <c:pt idx="7">
                  <c:v>44348</c:v>
                </c:pt>
                <c:pt idx="8">
                  <c:v>44440</c:v>
                </c:pt>
                <c:pt idx="9">
                  <c:v>44531</c:v>
                </c:pt>
                <c:pt idx="10">
                  <c:v>44621</c:v>
                </c:pt>
                <c:pt idx="11">
                  <c:v>44713</c:v>
                </c:pt>
                <c:pt idx="12">
                  <c:v>44805</c:v>
                </c:pt>
                <c:pt idx="13">
                  <c:v>44896</c:v>
                </c:pt>
                <c:pt idx="14">
                  <c:v>44986</c:v>
                </c:pt>
                <c:pt idx="15">
                  <c:v>45078</c:v>
                </c:pt>
                <c:pt idx="16">
                  <c:v>45170</c:v>
                </c:pt>
                <c:pt idx="17">
                  <c:v>45261</c:v>
                </c:pt>
                <c:pt idx="18">
                  <c:v>45352</c:v>
                </c:pt>
                <c:pt idx="19">
                  <c:v>45444</c:v>
                </c:pt>
                <c:pt idx="20">
                  <c:v>45536</c:v>
                </c:pt>
              </c:numCache>
            </c:numRef>
          </c:cat>
          <c:val>
            <c:numRef>
              <c:f>'Fig 4 source'!$C$86:$C$106</c:f>
              <c:numCache>
                <c:formatCode>0.0%</c:formatCode>
                <c:ptCount val="21"/>
                <c:pt idx="0">
                  <c:v>3.4590108362251223E-2</c:v>
                </c:pt>
                <c:pt idx="1">
                  <c:v>3.3537817646061778E-2</c:v>
                </c:pt>
                <c:pt idx="2">
                  <c:v>2.7557321349932658E-2</c:v>
                </c:pt>
                <c:pt idx="3">
                  <c:v>1.8597496693565391E-2</c:v>
                </c:pt>
                <c:pt idx="4">
                  <c:v>4.0949159410471397E-3</c:v>
                </c:pt>
                <c:pt idx="5">
                  <c:v>7.6117157662019003E-3</c:v>
                </c:pt>
                <c:pt idx="6">
                  <c:v>6.5739669033690997E-3</c:v>
                </c:pt>
                <c:pt idx="7">
                  <c:v>1.0975466327946746E-2</c:v>
                </c:pt>
                <c:pt idx="8">
                  <c:v>1.291251146850457E-2</c:v>
                </c:pt>
                <c:pt idx="9">
                  <c:v>1.3936251625635191E-2</c:v>
                </c:pt>
                <c:pt idx="10">
                  <c:v>1.7414531740691765E-2</c:v>
                </c:pt>
                <c:pt idx="11">
                  <c:v>2.0277837237511129E-2</c:v>
                </c:pt>
                <c:pt idx="12">
                  <c:v>3.5033001990546847E-2</c:v>
                </c:pt>
                <c:pt idx="13">
                  <c:v>3.4033765199433234E-2</c:v>
                </c:pt>
                <c:pt idx="14">
                  <c:v>3.3663230240549825E-2</c:v>
                </c:pt>
                <c:pt idx="15">
                  <c:v>3.0896958953550421E-2</c:v>
                </c:pt>
                <c:pt idx="16">
                  <c:v>1.8712963143958247E-2</c:v>
                </c:pt>
                <c:pt idx="17">
                  <c:v>6.6618303837978551E-3</c:v>
                </c:pt>
                <c:pt idx="18">
                  <c:v>-9.9100017582976138E-3</c:v>
                </c:pt>
                <c:pt idx="19">
                  <c:v>-2.3339084782256044E-2</c:v>
                </c:pt>
                <c:pt idx="20">
                  <c:v>-3.6496371912878675E-2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DBC-405D-AA22-612DB7363A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9"/>
        <c:axId val="170319232"/>
        <c:axId val="170321024"/>
      </c:barChart>
      <c:lineChart>
        <c:grouping val="standard"/>
        <c:varyColors val="0"/>
        <c:ser>
          <c:idx val="0"/>
          <c:order val="1"/>
          <c:tx>
            <c:v>Average annual % change over past 5 years</c:v>
          </c:tx>
          <c:spPr>
            <a:ln w="19050">
              <a:solidFill>
                <a:srgbClr val="2EB77E">
                  <a:alpha val="88000"/>
                </a:srgbClr>
              </a:solidFill>
              <a:prstDash val="sysDash"/>
            </a:ln>
          </c:spPr>
          <c:marker>
            <c:symbol val="none"/>
          </c:marker>
          <c:cat>
            <c:numRef>
              <c:f>'Fig 4 source'!$A$86:$A$106</c:f>
              <c:numCache>
                <c:formatCode>mmm\-yy</c:formatCode>
                <c:ptCount val="21"/>
                <c:pt idx="0">
                  <c:v>43709</c:v>
                </c:pt>
                <c:pt idx="1">
                  <c:v>43800</c:v>
                </c:pt>
                <c:pt idx="2">
                  <c:v>43891</c:v>
                </c:pt>
                <c:pt idx="3">
                  <c:v>43983</c:v>
                </c:pt>
                <c:pt idx="4">
                  <c:v>44075</c:v>
                </c:pt>
                <c:pt idx="5">
                  <c:v>44166</c:v>
                </c:pt>
                <c:pt idx="6">
                  <c:v>44256</c:v>
                </c:pt>
                <c:pt idx="7">
                  <c:v>44348</c:v>
                </c:pt>
                <c:pt idx="8">
                  <c:v>44440</c:v>
                </c:pt>
                <c:pt idx="9">
                  <c:v>44531</c:v>
                </c:pt>
                <c:pt idx="10">
                  <c:v>44621</c:v>
                </c:pt>
                <c:pt idx="11">
                  <c:v>44713</c:v>
                </c:pt>
                <c:pt idx="12">
                  <c:v>44805</c:v>
                </c:pt>
                <c:pt idx="13">
                  <c:v>44896</c:v>
                </c:pt>
                <c:pt idx="14">
                  <c:v>44986</c:v>
                </c:pt>
                <c:pt idx="15">
                  <c:v>45078</c:v>
                </c:pt>
                <c:pt idx="16">
                  <c:v>45170</c:v>
                </c:pt>
                <c:pt idx="17">
                  <c:v>45261</c:v>
                </c:pt>
                <c:pt idx="18">
                  <c:v>45352</c:v>
                </c:pt>
                <c:pt idx="19">
                  <c:v>45444</c:v>
                </c:pt>
                <c:pt idx="20">
                  <c:v>45536</c:v>
                </c:pt>
              </c:numCache>
            </c:numRef>
          </c:cat>
          <c:val>
            <c:numRef>
              <c:f>'Fig 4 source'!$D$86:$D$106</c:f>
              <c:numCache>
                <c:formatCode>0.0%</c:formatCode>
                <c:ptCount val="21"/>
                <c:pt idx="0">
                  <c:v>1.3137306207943575E-2</c:v>
                </c:pt>
                <c:pt idx="1">
                  <c:v>1.3137306207943575E-2</c:v>
                </c:pt>
                <c:pt idx="2">
                  <c:v>1.3137306207943575E-2</c:v>
                </c:pt>
                <c:pt idx="3">
                  <c:v>1.3137306207943575E-2</c:v>
                </c:pt>
                <c:pt idx="4">
                  <c:v>1.3137306207943575E-2</c:v>
                </c:pt>
                <c:pt idx="5">
                  <c:v>1.3137306207943575E-2</c:v>
                </c:pt>
                <c:pt idx="6">
                  <c:v>1.3137306207943575E-2</c:v>
                </c:pt>
                <c:pt idx="7">
                  <c:v>1.3137306207943575E-2</c:v>
                </c:pt>
                <c:pt idx="8">
                  <c:v>1.3137306207943575E-2</c:v>
                </c:pt>
                <c:pt idx="9">
                  <c:v>1.3137306207943575E-2</c:v>
                </c:pt>
                <c:pt idx="10">
                  <c:v>1.3137306207943575E-2</c:v>
                </c:pt>
                <c:pt idx="11">
                  <c:v>1.3137306207943575E-2</c:v>
                </c:pt>
                <c:pt idx="12">
                  <c:v>1.3137306207943575E-2</c:v>
                </c:pt>
                <c:pt idx="13">
                  <c:v>1.3137306207943575E-2</c:v>
                </c:pt>
                <c:pt idx="14">
                  <c:v>1.3137306207943575E-2</c:v>
                </c:pt>
                <c:pt idx="15">
                  <c:v>1.3137306207943575E-2</c:v>
                </c:pt>
                <c:pt idx="16">
                  <c:v>1.3137306207943575E-2</c:v>
                </c:pt>
                <c:pt idx="17">
                  <c:v>1.3137306207943575E-2</c:v>
                </c:pt>
                <c:pt idx="18">
                  <c:v>1.3137306207943575E-2</c:v>
                </c:pt>
                <c:pt idx="19">
                  <c:v>1.3137306207943575E-2</c:v>
                </c:pt>
                <c:pt idx="20">
                  <c:v>1.3137306207943575E-2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DBC-405D-AA22-612DB7363A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0319232"/>
        <c:axId val="170321024"/>
      </c:lineChart>
      <c:catAx>
        <c:axId val="170319232"/>
        <c:scaling>
          <c:orientation val="minMax"/>
        </c:scaling>
        <c:delete val="0"/>
        <c:axPos val="b"/>
        <c:numFmt formatCode="mmm\-yy" sourceLinked="1"/>
        <c:majorTickMark val="in"/>
        <c:minorTickMark val="none"/>
        <c:tickLblPos val="low"/>
        <c:spPr>
          <a:ln w="6350">
            <a:solidFill>
              <a:schemeClr val="tx1"/>
            </a:solidFill>
            <a:prstDash val="solid"/>
          </a:ln>
        </c:spPr>
        <c:txPr>
          <a:bodyPr rot="0" vert="horz"/>
          <a:lstStyle/>
          <a:p>
            <a:pPr>
              <a:defRPr sz="900"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en-US"/>
          </a:p>
        </c:txPr>
        <c:crossAx val="170321024"/>
        <c:crossesAt val="0"/>
        <c:auto val="0"/>
        <c:lblAlgn val="ctr"/>
        <c:lblOffset val="100"/>
        <c:tickLblSkip val="4"/>
        <c:tickMarkSkip val="1"/>
        <c:noMultiLvlLbl val="0"/>
      </c:catAx>
      <c:valAx>
        <c:axId val="170321024"/>
        <c:scaling>
          <c:orientation val="minMax"/>
          <c:max val="5.000000000000001E-2"/>
          <c:min val="-4.0000000000000008E-2"/>
        </c:scaling>
        <c:delete val="0"/>
        <c:axPos val="l"/>
        <c:majorGridlines>
          <c:spPr>
            <a:ln w="317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none"/>
        <c:minorTickMark val="none"/>
        <c:tickLblPos val="low"/>
        <c:spPr>
          <a:ln w="9525">
            <a:solidFill>
              <a:schemeClr val="tx1"/>
            </a:solidFill>
          </a:ln>
        </c:spPr>
        <c:txPr>
          <a:bodyPr rot="0" vert="horz"/>
          <a:lstStyle/>
          <a:p>
            <a:pPr>
              <a:defRPr sz="800"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en-US"/>
          </a:p>
        </c:txPr>
        <c:crossAx val="170319232"/>
        <c:crosses val="autoZero"/>
        <c:crossBetween val="between"/>
      </c:valAx>
      <c:spPr>
        <a:noFill/>
        <a:ln w="12700">
          <a:noFill/>
          <a:prstDash val="solid"/>
        </a:ln>
      </c:spPr>
    </c:plotArea>
    <c:legend>
      <c:legendPos val="b"/>
      <c:layout>
        <c:manualLayout>
          <c:xMode val="edge"/>
          <c:yMode val="edge"/>
          <c:x val="3.7968567875915939E-2"/>
          <c:y val="0.89883433627319431"/>
          <c:w val="0.89718001903739253"/>
          <c:h val="7.5705073825662023E-2"/>
        </c:manualLayout>
      </c:layout>
      <c:overlay val="0"/>
      <c:txPr>
        <a:bodyPr/>
        <a:lstStyle/>
        <a:p>
          <a:pPr>
            <a:defRPr sz="900">
              <a:latin typeface="Arial" panose="020B0604020202020204" pitchFamily="34" charset="0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ysClr val="window" lastClr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HelveticaNeueLT Std Lt" pitchFamily="34" charset="0"/>
          <a:ea typeface="Arial"/>
          <a:cs typeface="Arial"/>
        </a:defRPr>
      </a:pPr>
      <a:endParaRPr lang="en-U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4720392476413512E-2"/>
          <c:y val="4.5762711864411651E-2"/>
          <c:w val="0.89372846906779213"/>
          <c:h val="0.78644581573354033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'Fig 6 source'!$B$2</c:f>
              <c:strCache>
                <c:ptCount val="1"/>
                <c:pt idx="0">
                  <c:v>Lending to investors ($m)</c:v>
                </c:pt>
              </c:strCache>
            </c:strRef>
          </c:tx>
          <c:spPr>
            <a:solidFill>
              <a:srgbClr val="2EB77E"/>
            </a:solidFill>
            <a:ln w="12700">
              <a:noFill/>
              <a:prstDash val="solid"/>
            </a:ln>
          </c:spPr>
          <c:invertIfNegative val="0"/>
          <c:cat>
            <c:numRef>
              <c:f>'Fig 6 source'!$A$3:$A$23</c:f>
              <c:numCache>
                <c:formatCode>mmm\-yy</c:formatCode>
                <c:ptCount val="21"/>
                <c:pt idx="0">
                  <c:v>43709</c:v>
                </c:pt>
                <c:pt idx="1">
                  <c:v>43800</c:v>
                </c:pt>
                <c:pt idx="2">
                  <c:v>43891</c:v>
                </c:pt>
                <c:pt idx="3">
                  <c:v>43983</c:v>
                </c:pt>
                <c:pt idx="4">
                  <c:v>44075</c:v>
                </c:pt>
                <c:pt idx="5">
                  <c:v>44166</c:v>
                </c:pt>
                <c:pt idx="6">
                  <c:v>44256</c:v>
                </c:pt>
                <c:pt idx="7">
                  <c:v>44348</c:v>
                </c:pt>
                <c:pt idx="8">
                  <c:v>44440</c:v>
                </c:pt>
                <c:pt idx="9">
                  <c:v>44531</c:v>
                </c:pt>
                <c:pt idx="10">
                  <c:v>44621</c:v>
                </c:pt>
                <c:pt idx="11">
                  <c:v>44713</c:v>
                </c:pt>
                <c:pt idx="12">
                  <c:v>44805</c:v>
                </c:pt>
                <c:pt idx="13">
                  <c:v>44896</c:v>
                </c:pt>
                <c:pt idx="14">
                  <c:v>44986</c:v>
                </c:pt>
                <c:pt idx="15">
                  <c:v>45078</c:v>
                </c:pt>
                <c:pt idx="16">
                  <c:v>45170</c:v>
                </c:pt>
                <c:pt idx="17">
                  <c:v>45261</c:v>
                </c:pt>
                <c:pt idx="18">
                  <c:v>45352</c:v>
                </c:pt>
                <c:pt idx="19">
                  <c:v>45444</c:v>
                </c:pt>
                <c:pt idx="20">
                  <c:v>45536</c:v>
                </c:pt>
              </c:numCache>
            </c:numRef>
          </c:cat>
          <c:val>
            <c:numRef>
              <c:f>'Fig 6 source'!$B$3:$B$23</c:f>
              <c:numCache>
                <c:formatCode>"$"#,##0;\-"$"#,##0</c:formatCode>
                <c:ptCount val="21"/>
                <c:pt idx="0">
                  <c:v>5730.0485300258833</c:v>
                </c:pt>
                <c:pt idx="1">
                  <c:v>5962.0329694610773</c:v>
                </c:pt>
                <c:pt idx="2">
                  <c:v>5496.3310101867582</c:v>
                </c:pt>
                <c:pt idx="3">
                  <c:v>5249.9347880726018</c:v>
                </c:pt>
                <c:pt idx="4">
                  <c:v>4987.8022992287915</c:v>
                </c:pt>
                <c:pt idx="5">
                  <c:v>4997.834813006757</c:v>
                </c:pt>
                <c:pt idx="6">
                  <c:v>6379.5563387205393</c:v>
                </c:pt>
                <c:pt idx="7">
                  <c:v>8510.6850808564232</c:v>
                </c:pt>
                <c:pt idx="8">
                  <c:v>9265.7868995836798</c:v>
                </c:pt>
                <c:pt idx="9">
                  <c:v>9417.1209636738022</c:v>
                </c:pt>
                <c:pt idx="10">
                  <c:v>9562.4234661835762</c:v>
                </c:pt>
                <c:pt idx="11">
                  <c:v>9579.6871187500001</c:v>
                </c:pt>
                <c:pt idx="12">
                  <c:v>8413.5700095348839</c:v>
                </c:pt>
                <c:pt idx="13">
                  <c:v>6874.5153527078583</c:v>
                </c:pt>
                <c:pt idx="14">
                  <c:v>5951.7225623210261</c:v>
                </c:pt>
                <c:pt idx="15">
                  <c:v>6522.866286816482</c:v>
                </c:pt>
                <c:pt idx="16">
                  <c:v>6885.2141490022168</c:v>
                </c:pt>
                <c:pt idx="17">
                  <c:v>6620.6075148420277</c:v>
                </c:pt>
                <c:pt idx="18">
                  <c:v>6235.4020160727277</c:v>
                </c:pt>
                <c:pt idx="19">
                  <c:v>7086.1107817196535</c:v>
                </c:pt>
                <c:pt idx="20">
                  <c:v>7340.6915999999992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811-46D1-988C-FDD4E9B912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overlap val="61"/>
        <c:axId val="170690048"/>
        <c:axId val="170691584"/>
      </c:barChart>
      <c:lineChart>
        <c:grouping val="standard"/>
        <c:varyColors val="0"/>
        <c:ser>
          <c:idx val="0"/>
          <c:order val="1"/>
          <c:tx>
            <c:strRef>
              <c:f>'Fig 6 source'!$C$2</c:f>
              <c:strCache>
                <c:ptCount val="1"/>
                <c:pt idx="0">
                  <c:v>Investor share of all housing loans (%)</c:v>
                </c:pt>
              </c:strCache>
            </c:strRef>
          </c:tx>
          <c:spPr>
            <a:ln w="15875">
              <a:solidFill>
                <a:srgbClr val="006B3D"/>
              </a:solidFill>
              <a:prstDash val="solid"/>
            </a:ln>
          </c:spPr>
          <c:marker>
            <c:symbol val="none"/>
          </c:marker>
          <c:cat>
            <c:numRef>
              <c:f>'Fig 6 source'!$A$3:$A$23</c:f>
              <c:numCache>
                <c:formatCode>mmm\-yy</c:formatCode>
                <c:ptCount val="21"/>
                <c:pt idx="0">
                  <c:v>43709</c:v>
                </c:pt>
                <c:pt idx="1">
                  <c:v>43800</c:v>
                </c:pt>
                <c:pt idx="2">
                  <c:v>43891</c:v>
                </c:pt>
                <c:pt idx="3">
                  <c:v>43983</c:v>
                </c:pt>
                <c:pt idx="4">
                  <c:v>44075</c:v>
                </c:pt>
                <c:pt idx="5">
                  <c:v>44166</c:v>
                </c:pt>
                <c:pt idx="6">
                  <c:v>44256</c:v>
                </c:pt>
                <c:pt idx="7">
                  <c:v>44348</c:v>
                </c:pt>
                <c:pt idx="8">
                  <c:v>44440</c:v>
                </c:pt>
                <c:pt idx="9">
                  <c:v>44531</c:v>
                </c:pt>
                <c:pt idx="10">
                  <c:v>44621</c:v>
                </c:pt>
                <c:pt idx="11">
                  <c:v>44713</c:v>
                </c:pt>
                <c:pt idx="12">
                  <c:v>44805</c:v>
                </c:pt>
                <c:pt idx="13">
                  <c:v>44896</c:v>
                </c:pt>
                <c:pt idx="14">
                  <c:v>44986</c:v>
                </c:pt>
                <c:pt idx="15">
                  <c:v>45078</c:v>
                </c:pt>
                <c:pt idx="16">
                  <c:v>45170</c:v>
                </c:pt>
                <c:pt idx="17">
                  <c:v>45261</c:v>
                </c:pt>
                <c:pt idx="18">
                  <c:v>45352</c:v>
                </c:pt>
                <c:pt idx="19">
                  <c:v>45444</c:v>
                </c:pt>
                <c:pt idx="20">
                  <c:v>45536</c:v>
                </c:pt>
              </c:numCache>
            </c:numRef>
          </c:cat>
          <c:val>
            <c:numRef>
              <c:f>'Fig 6 source'!$C$3:$C$23</c:f>
              <c:numCache>
                <c:formatCode>0.0%</c:formatCode>
                <c:ptCount val="21"/>
                <c:pt idx="0">
                  <c:v>0.28619264279646883</c:v>
                </c:pt>
                <c:pt idx="1">
                  <c:v>0.27765631978170868</c:v>
                </c:pt>
                <c:pt idx="2">
                  <c:v>0.27160520057860665</c:v>
                </c:pt>
                <c:pt idx="3">
                  <c:v>0.26487504050499822</c:v>
                </c:pt>
                <c:pt idx="4">
                  <c:v>0.24508369514993117</c:v>
                </c:pt>
                <c:pt idx="5">
                  <c:v>0.21980011166704899</c:v>
                </c:pt>
                <c:pt idx="6">
                  <c:v>0.2309498695297823</c:v>
                </c:pt>
                <c:pt idx="7">
                  <c:v>0.26478787757534533</c:v>
                </c:pt>
                <c:pt idx="8">
                  <c:v>0.29103839939752923</c:v>
                </c:pt>
                <c:pt idx="9">
                  <c:v>0.30099007102820191</c:v>
                </c:pt>
                <c:pt idx="10">
                  <c:v>0.31200795801961967</c:v>
                </c:pt>
                <c:pt idx="11">
                  <c:v>0.32066759271940859</c:v>
                </c:pt>
                <c:pt idx="12">
                  <c:v>0.31525218907151331</c:v>
                </c:pt>
                <c:pt idx="13">
                  <c:v>0.3128541766935376</c:v>
                </c:pt>
                <c:pt idx="14">
                  <c:v>0.31022108326356818</c:v>
                </c:pt>
                <c:pt idx="15">
                  <c:v>0.31714589041037866</c:v>
                </c:pt>
                <c:pt idx="16">
                  <c:v>0.31760874516038262</c:v>
                </c:pt>
                <c:pt idx="17">
                  <c:v>0.30805261468994877</c:v>
                </c:pt>
                <c:pt idx="18">
                  <c:v>0.30577769502479618</c:v>
                </c:pt>
                <c:pt idx="19">
                  <c:v>0.31568424004859014</c:v>
                </c:pt>
                <c:pt idx="20">
                  <c:v>0.31955589780705007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11-46D1-988C-FDD4E9B912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0709760"/>
        <c:axId val="170711296"/>
      </c:lineChart>
      <c:catAx>
        <c:axId val="170690048"/>
        <c:scaling>
          <c:orientation val="minMax"/>
        </c:scaling>
        <c:delete val="0"/>
        <c:axPos val="b"/>
        <c:numFmt formatCode="mmm\-yy" sourceLinked="0"/>
        <c:majorTickMark val="in"/>
        <c:minorTickMark val="none"/>
        <c:tickLblPos val="nextTo"/>
        <c:spPr>
          <a:ln w="6350">
            <a:solidFill>
              <a:schemeClr val="tx1"/>
            </a:solidFill>
            <a:prstDash val="solid"/>
          </a:ln>
        </c:spPr>
        <c:txPr>
          <a:bodyPr rot="0" vert="horz"/>
          <a:lstStyle/>
          <a:p>
            <a:pPr>
              <a:defRPr sz="600"/>
            </a:pPr>
            <a:endParaRPr lang="en-US"/>
          </a:p>
        </c:txPr>
        <c:crossAx val="170691584"/>
        <c:crosses val="autoZero"/>
        <c:auto val="0"/>
        <c:lblAlgn val="ctr"/>
        <c:lblOffset val="100"/>
        <c:tickLblSkip val="4"/>
        <c:tickMarkSkip val="1"/>
        <c:noMultiLvlLbl val="0"/>
      </c:catAx>
      <c:valAx>
        <c:axId val="170691584"/>
        <c:scaling>
          <c:orientation val="minMax"/>
          <c:max val="10000"/>
        </c:scaling>
        <c:delete val="0"/>
        <c:axPos val="l"/>
        <c:majorGridlines>
          <c:spPr>
            <a:ln w="0">
              <a:solidFill>
                <a:schemeClr val="bg1">
                  <a:lumMod val="65000"/>
                </a:schemeClr>
              </a:solidFill>
            </a:ln>
          </c:spPr>
        </c:majorGridlines>
        <c:numFmt formatCode="&quot;$&quot;#,##0" sourceLinked="0"/>
        <c:majorTickMark val="none"/>
        <c:minorTickMark val="none"/>
        <c:tickLblPos val="nextTo"/>
        <c:spPr>
          <a:ln w="6350">
            <a:solidFill>
              <a:schemeClr val="tx1"/>
            </a:solidFill>
            <a:prstDash val="solid"/>
          </a:ln>
        </c:spPr>
        <c:txPr>
          <a:bodyPr rot="0" vert="horz"/>
          <a:lstStyle/>
          <a:p>
            <a:pPr>
              <a:defRPr lang="en-US" sz="700" b="0" i="0" u="none" strike="noStrike" kern="1200" baseline="0">
                <a:solidFill>
                  <a:srgbClr val="000000"/>
                </a:solidFill>
                <a:latin typeface="Arial" panose="020B0604020202020204" pitchFamily="34" charset="0"/>
                <a:ea typeface="Arial"/>
                <a:cs typeface="Arial" panose="020B0604020202020204" pitchFamily="34" charset="0"/>
              </a:defRPr>
            </a:pPr>
            <a:endParaRPr lang="en-US"/>
          </a:p>
        </c:txPr>
        <c:crossAx val="170690048"/>
        <c:crosses val="autoZero"/>
        <c:crossBetween val="between"/>
        <c:majorUnit val="2000"/>
      </c:valAx>
      <c:catAx>
        <c:axId val="170709760"/>
        <c:scaling>
          <c:orientation val="minMax"/>
        </c:scaling>
        <c:delete val="1"/>
        <c:axPos val="b"/>
        <c:numFmt formatCode="mmm\-yy" sourceLinked="1"/>
        <c:majorTickMark val="out"/>
        <c:minorTickMark val="none"/>
        <c:tickLblPos val="none"/>
        <c:crossAx val="170711296"/>
        <c:crosses val="autoZero"/>
        <c:auto val="0"/>
        <c:lblAlgn val="ctr"/>
        <c:lblOffset val="100"/>
        <c:noMultiLvlLbl val="0"/>
      </c:catAx>
      <c:valAx>
        <c:axId val="170711296"/>
        <c:scaling>
          <c:orientation val="minMax"/>
          <c:max val="0.500000000000001"/>
          <c:min val="0"/>
        </c:scaling>
        <c:delete val="0"/>
        <c:axPos val="r"/>
        <c:numFmt formatCode="0%" sourceLinked="0"/>
        <c:majorTickMark val="in"/>
        <c:minorTickMark val="none"/>
        <c:tickLblPos val="nextTo"/>
        <c:spPr>
          <a:ln w="635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 algn="ctr">
              <a:defRPr lang="en-US" sz="800" b="0" i="0" u="none" strike="noStrike" kern="1200" baseline="0">
                <a:solidFill>
                  <a:srgbClr val="000000"/>
                </a:solidFill>
                <a:latin typeface="Arial" panose="020B0604020202020204" pitchFamily="34" charset="0"/>
                <a:ea typeface="Arial"/>
                <a:cs typeface="Arial" panose="020B0604020202020204" pitchFamily="34" charset="0"/>
              </a:defRPr>
            </a:pPr>
            <a:endParaRPr lang="en-US"/>
          </a:p>
        </c:txPr>
        <c:crossAx val="170709760"/>
        <c:crosses val="max"/>
        <c:crossBetween val="between"/>
        <c:majorUnit val="0.1"/>
      </c:valAx>
      <c:spPr>
        <a:noFill/>
        <a:ln w="12700">
          <a:noFill/>
          <a:prstDash val="solid"/>
        </a:ln>
      </c:spPr>
    </c:plotArea>
    <c:legend>
      <c:legendPos val="r"/>
      <c:layout>
        <c:manualLayout>
          <c:xMode val="edge"/>
          <c:yMode val="edge"/>
          <c:x val="0"/>
          <c:y val="0.88351631069138536"/>
          <c:w val="1"/>
          <c:h val="5.4237288135593434E-2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800">
              <a:latin typeface="Arial" panose="020B0604020202020204" pitchFamily="34" charset="0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HelveticaNeueLT Std Lt" pitchFamily="34" charset="0"/>
          <a:ea typeface="Arial"/>
          <a:cs typeface="Arial"/>
        </a:defRPr>
      </a:pPr>
      <a:endParaRPr lang="en-US"/>
    </a:p>
  </c:txPr>
  <c:printSettings>
    <c:headerFooter/>
    <c:pageMargins b="0.75000000000001343" l="0.70000000000000062" r="0.70000000000000062" t="0.75000000000001343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7057777192173434E-2"/>
          <c:y val="5.3987731481481532E-2"/>
          <c:w val="0.88660621240363091"/>
          <c:h val="0.74970926281763162"/>
        </c:manualLayout>
      </c:layout>
      <c:lineChart>
        <c:grouping val="standard"/>
        <c:varyColors val="0"/>
        <c:ser>
          <c:idx val="0"/>
          <c:order val="0"/>
          <c:tx>
            <c:v>Metropolitan Melbourne</c:v>
          </c:tx>
          <c:spPr>
            <a:ln w="25400">
              <a:solidFill>
                <a:srgbClr val="36C5EE"/>
              </a:solidFill>
              <a:prstDash val="solid"/>
            </a:ln>
          </c:spPr>
          <c:marker>
            <c:symbol val="none"/>
          </c:marker>
          <c:cat>
            <c:numRef>
              <c:f>'Fig 7 source'!$A$244:$A$304</c:f>
              <c:numCache>
                <c:formatCode>mmm\-yy</c:formatCode>
                <c:ptCount val="61"/>
                <c:pt idx="0">
                  <c:v>43709</c:v>
                </c:pt>
                <c:pt idx="1">
                  <c:v>43739</c:v>
                </c:pt>
                <c:pt idx="2">
                  <c:v>43770</c:v>
                </c:pt>
                <c:pt idx="3">
                  <c:v>43800</c:v>
                </c:pt>
                <c:pt idx="4">
                  <c:v>43831</c:v>
                </c:pt>
                <c:pt idx="5">
                  <c:v>43862</c:v>
                </c:pt>
                <c:pt idx="6">
                  <c:v>43891</c:v>
                </c:pt>
                <c:pt idx="7">
                  <c:v>43922</c:v>
                </c:pt>
                <c:pt idx="8">
                  <c:v>43952</c:v>
                </c:pt>
                <c:pt idx="9">
                  <c:v>43983</c:v>
                </c:pt>
                <c:pt idx="10">
                  <c:v>44013</c:v>
                </c:pt>
                <c:pt idx="11">
                  <c:v>44044</c:v>
                </c:pt>
                <c:pt idx="12">
                  <c:v>44075</c:v>
                </c:pt>
                <c:pt idx="13">
                  <c:v>44105</c:v>
                </c:pt>
                <c:pt idx="14">
                  <c:v>44136</c:v>
                </c:pt>
                <c:pt idx="15">
                  <c:v>44166</c:v>
                </c:pt>
                <c:pt idx="16">
                  <c:v>44197</c:v>
                </c:pt>
                <c:pt idx="17">
                  <c:v>44228</c:v>
                </c:pt>
                <c:pt idx="18">
                  <c:v>44256</c:v>
                </c:pt>
                <c:pt idx="19">
                  <c:v>44287</c:v>
                </c:pt>
                <c:pt idx="20">
                  <c:v>44317</c:v>
                </c:pt>
                <c:pt idx="21">
                  <c:v>44348</c:v>
                </c:pt>
                <c:pt idx="22">
                  <c:v>44378</c:v>
                </c:pt>
                <c:pt idx="23">
                  <c:v>44409</c:v>
                </c:pt>
                <c:pt idx="24">
                  <c:v>44440</c:v>
                </c:pt>
                <c:pt idx="25">
                  <c:v>44470</c:v>
                </c:pt>
                <c:pt idx="26">
                  <c:v>44501</c:v>
                </c:pt>
                <c:pt idx="27">
                  <c:v>44531</c:v>
                </c:pt>
                <c:pt idx="28">
                  <c:v>44562</c:v>
                </c:pt>
                <c:pt idx="29">
                  <c:v>44593</c:v>
                </c:pt>
                <c:pt idx="30">
                  <c:v>44621</c:v>
                </c:pt>
                <c:pt idx="31">
                  <c:v>44652</c:v>
                </c:pt>
                <c:pt idx="32">
                  <c:v>44682</c:v>
                </c:pt>
                <c:pt idx="33">
                  <c:v>44713</c:v>
                </c:pt>
                <c:pt idx="34">
                  <c:v>44743</c:v>
                </c:pt>
                <c:pt idx="35">
                  <c:v>44774</c:v>
                </c:pt>
                <c:pt idx="36">
                  <c:v>44805</c:v>
                </c:pt>
                <c:pt idx="37">
                  <c:v>44835</c:v>
                </c:pt>
                <c:pt idx="38">
                  <c:v>44866</c:v>
                </c:pt>
                <c:pt idx="39">
                  <c:v>44896</c:v>
                </c:pt>
                <c:pt idx="40">
                  <c:v>44927</c:v>
                </c:pt>
                <c:pt idx="41">
                  <c:v>44958</c:v>
                </c:pt>
                <c:pt idx="42">
                  <c:v>44986</c:v>
                </c:pt>
                <c:pt idx="43">
                  <c:v>45017</c:v>
                </c:pt>
                <c:pt idx="44">
                  <c:v>45047</c:v>
                </c:pt>
                <c:pt idx="45">
                  <c:v>45078</c:v>
                </c:pt>
                <c:pt idx="46">
                  <c:v>45108</c:v>
                </c:pt>
                <c:pt idx="47">
                  <c:v>45139</c:v>
                </c:pt>
                <c:pt idx="48">
                  <c:v>45170</c:v>
                </c:pt>
                <c:pt idx="49">
                  <c:v>45200</c:v>
                </c:pt>
                <c:pt idx="50">
                  <c:v>45231</c:v>
                </c:pt>
                <c:pt idx="51">
                  <c:v>45261</c:v>
                </c:pt>
                <c:pt idx="52">
                  <c:v>45292</c:v>
                </c:pt>
                <c:pt idx="53">
                  <c:v>45323</c:v>
                </c:pt>
                <c:pt idx="54">
                  <c:v>45352</c:v>
                </c:pt>
                <c:pt idx="55">
                  <c:v>45383</c:v>
                </c:pt>
                <c:pt idx="56">
                  <c:v>45413</c:v>
                </c:pt>
                <c:pt idx="57">
                  <c:v>45444</c:v>
                </c:pt>
                <c:pt idx="58">
                  <c:v>45474</c:v>
                </c:pt>
                <c:pt idx="59">
                  <c:v>45505</c:v>
                </c:pt>
                <c:pt idx="60">
                  <c:v>45536</c:v>
                </c:pt>
              </c:numCache>
            </c:numRef>
          </c:cat>
          <c:val>
            <c:numRef>
              <c:f>'Fig 7 source'!$B$244:$B$304</c:f>
              <c:numCache>
                <c:formatCode>0.0%</c:formatCode>
                <c:ptCount val="61"/>
                <c:pt idx="0">
                  <c:v>2.1973483771866743E-2</c:v>
                </c:pt>
                <c:pt idx="1">
                  <c:v>2.2032854840600819E-2</c:v>
                </c:pt>
                <c:pt idx="2">
                  <c:v>2.1905540823517488E-2</c:v>
                </c:pt>
                <c:pt idx="3">
                  <c:v>2.2236953066159429E-2</c:v>
                </c:pt>
                <c:pt idx="4">
                  <c:v>2.3415711863725076E-2</c:v>
                </c:pt>
                <c:pt idx="5">
                  <c:v>2.5329732833381288E-2</c:v>
                </c:pt>
                <c:pt idx="6">
                  <c:v>2.7839409439192248E-2</c:v>
                </c:pt>
                <c:pt idx="7">
                  <c:v>3.0984874296006285E-2</c:v>
                </c:pt>
                <c:pt idx="8">
                  <c:v>3.4768655709801317E-2</c:v>
                </c:pt>
                <c:pt idx="9">
                  <c:v>3.9144517748939164E-2</c:v>
                </c:pt>
                <c:pt idx="10">
                  <c:v>4.3768843546987631E-2</c:v>
                </c:pt>
                <c:pt idx="11">
                  <c:v>4.8576071757953539E-2</c:v>
                </c:pt>
                <c:pt idx="12">
                  <c:v>5.2774240570270942E-2</c:v>
                </c:pt>
                <c:pt idx="13">
                  <c:v>5.6832561433432904E-2</c:v>
                </c:pt>
                <c:pt idx="14">
                  <c:v>6.0959419412436169E-2</c:v>
                </c:pt>
                <c:pt idx="15">
                  <c:v>6.4401910416380145E-2</c:v>
                </c:pt>
                <c:pt idx="16">
                  <c:v>6.6251618896635819E-2</c:v>
                </c:pt>
                <c:pt idx="17">
                  <c:v>6.6329850817508862E-2</c:v>
                </c:pt>
                <c:pt idx="18">
                  <c:v>6.4399398690131782E-2</c:v>
                </c:pt>
                <c:pt idx="19">
                  <c:v>6.0701427129616237E-2</c:v>
                </c:pt>
                <c:pt idx="20">
                  <c:v>5.6145920737500986E-2</c:v>
                </c:pt>
                <c:pt idx="21">
                  <c:v>5.1448779074035896E-2</c:v>
                </c:pt>
                <c:pt idx="22">
                  <c:v>4.8645922857901806E-2</c:v>
                </c:pt>
                <c:pt idx="23">
                  <c:v>4.8956235131674415E-2</c:v>
                </c:pt>
                <c:pt idx="24">
                  <c:v>5.1375565634461023E-2</c:v>
                </c:pt>
                <c:pt idx="25">
                  <c:v>5.3911340147963525E-2</c:v>
                </c:pt>
                <c:pt idx="26">
                  <c:v>5.4706410732059375E-2</c:v>
                </c:pt>
                <c:pt idx="27">
                  <c:v>5.3717575231465434E-2</c:v>
                </c:pt>
                <c:pt idx="28">
                  <c:v>5.1236719398576949E-2</c:v>
                </c:pt>
                <c:pt idx="29">
                  <c:v>4.7692570618712453E-2</c:v>
                </c:pt>
                <c:pt idx="30">
                  <c:v>4.3716848473757078E-2</c:v>
                </c:pt>
                <c:pt idx="31">
                  <c:v>3.985688482960658E-2</c:v>
                </c:pt>
                <c:pt idx="32">
                  <c:v>3.6639135233920705E-2</c:v>
                </c:pt>
                <c:pt idx="33">
                  <c:v>3.3933487168093281E-2</c:v>
                </c:pt>
                <c:pt idx="34">
                  <c:v>3.1165175774102369E-2</c:v>
                </c:pt>
                <c:pt idx="35">
                  <c:v>2.7997506558271282E-2</c:v>
                </c:pt>
                <c:pt idx="36">
                  <c:v>2.5686915450685542E-2</c:v>
                </c:pt>
                <c:pt idx="37">
                  <c:v>2.4149035973936889E-2</c:v>
                </c:pt>
                <c:pt idx="38">
                  <c:v>2.2983893445068196E-2</c:v>
                </c:pt>
                <c:pt idx="39">
                  <c:v>2.2068255934216865E-2</c:v>
                </c:pt>
                <c:pt idx="40">
                  <c:v>2.1241961869837095E-2</c:v>
                </c:pt>
                <c:pt idx="41">
                  <c:v>2.0448162812092222E-2</c:v>
                </c:pt>
                <c:pt idx="42">
                  <c:v>2.0225558243033549E-2</c:v>
                </c:pt>
                <c:pt idx="43">
                  <c:v>2.0718730030368535E-2</c:v>
                </c:pt>
                <c:pt idx="44">
                  <c:v>2.1876938643496761E-2</c:v>
                </c:pt>
                <c:pt idx="45">
                  <c:v>2.3186252068294645E-2</c:v>
                </c:pt>
                <c:pt idx="46">
                  <c:v>2.4121268488475348E-2</c:v>
                </c:pt>
                <c:pt idx="47">
                  <c:v>2.4368713172856361E-2</c:v>
                </c:pt>
                <c:pt idx="48">
                  <c:v>2.4021885534977704E-2</c:v>
                </c:pt>
                <c:pt idx="49">
                  <c:v>2.315914217388846E-2</c:v>
                </c:pt>
                <c:pt idx="50">
                  <c:v>2.2183608911036275E-2</c:v>
                </c:pt>
                <c:pt idx="51">
                  <c:v>2.1444132101665212E-2</c:v>
                </c:pt>
                <c:pt idx="52">
                  <c:v>2.1205970351402818E-2</c:v>
                </c:pt>
                <c:pt idx="53">
                  <c:v>2.1407182925517118E-2</c:v>
                </c:pt>
                <c:pt idx="54">
                  <c:v>2.1719672532188032E-2</c:v>
                </c:pt>
                <c:pt idx="55">
                  <c:v>2.2139088307317489E-2</c:v>
                </c:pt>
                <c:pt idx="56">
                  <c:v>2.2769496903049805E-2</c:v>
                </c:pt>
                <c:pt idx="57">
                  <c:v>2.33943713424348E-2</c:v>
                </c:pt>
                <c:pt idx="58">
                  <c:v>2.3923946935997836E-2</c:v>
                </c:pt>
                <c:pt idx="59">
                  <c:v>2.4324152233181275E-2</c:v>
                </c:pt>
                <c:pt idx="60">
                  <c:v>2.4522901191484578E-2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0301-4E51-BF43-BF7FD61D16BB}"/>
            </c:ext>
          </c:extLst>
        </c:ser>
        <c:ser>
          <c:idx val="1"/>
          <c:order val="1"/>
          <c:tx>
            <c:v>Regional Victoria</c:v>
          </c:tx>
          <c:spPr>
            <a:ln w="25400">
              <a:solidFill>
                <a:srgbClr val="2EB77E"/>
              </a:solidFill>
              <a:prstDash val="sysDash"/>
            </a:ln>
          </c:spPr>
          <c:marker>
            <c:symbol val="none"/>
          </c:marker>
          <c:cat>
            <c:numRef>
              <c:f>'Fig 7 source'!$A$244:$A$304</c:f>
              <c:numCache>
                <c:formatCode>mmm\-yy</c:formatCode>
                <c:ptCount val="61"/>
                <c:pt idx="0">
                  <c:v>43709</c:v>
                </c:pt>
                <c:pt idx="1">
                  <c:v>43739</c:v>
                </c:pt>
                <c:pt idx="2">
                  <c:v>43770</c:v>
                </c:pt>
                <c:pt idx="3">
                  <c:v>43800</c:v>
                </c:pt>
                <c:pt idx="4">
                  <c:v>43831</c:v>
                </c:pt>
                <c:pt idx="5">
                  <c:v>43862</c:v>
                </c:pt>
                <c:pt idx="6">
                  <c:v>43891</c:v>
                </c:pt>
                <c:pt idx="7">
                  <c:v>43922</c:v>
                </c:pt>
                <c:pt idx="8">
                  <c:v>43952</c:v>
                </c:pt>
                <c:pt idx="9">
                  <c:v>43983</c:v>
                </c:pt>
                <c:pt idx="10">
                  <c:v>44013</c:v>
                </c:pt>
                <c:pt idx="11">
                  <c:v>44044</c:v>
                </c:pt>
                <c:pt idx="12">
                  <c:v>44075</c:v>
                </c:pt>
                <c:pt idx="13">
                  <c:v>44105</c:v>
                </c:pt>
                <c:pt idx="14">
                  <c:v>44136</c:v>
                </c:pt>
                <c:pt idx="15">
                  <c:v>44166</c:v>
                </c:pt>
                <c:pt idx="16">
                  <c:v>44197</c:v>
                </c:pt>
                <c:pt idx="17">
                  <c:v>44228</c:v>
                </c:pt>
                <c:pt idx="18">
                  <c:v>44256</c:v>
                </c:pt>
                <c:pt idx="19">
                  <c:v>44287</c:v>
                </c:pt>
                <c:pt idx="20">
                  <c:v>44317</c:v>
                </c:pt>
                <c:pt idx="21">
                  <c:v>44348</c:v>
                </c:pt>
                <c:pt idx="22">
                  <c:v>44378</c:v>
                </c:pt>
                <c:pt idx="23">
                  <c:v>44409</c:v>
                </c:pt>
                <c:pt idx="24">
                  <c:v>44440</c:v>
                </c:pt>
                <c:pt idx="25">
                  <c:v>44470</c:v>
                </c:pt>
                <c:pt idx="26">
                  <c:v>44501</c:v>
                </c:pt>
                <c:pt idx="27">
                  <c:v>44531</c:v>
                </c:pt>
                <c:pt idx="28">
                  <c:v>44562</c:v>
                </c:pt>
                <c:pt idx="29">
                  <c:v>44593</c:v>
                </c:pt>
                <c:pt idx="30">
                  <c:v>44621</c:v>
                </c:pt>
                <c:pt idx="31">
                  <c:v>44652</c:v>
                </c:pt>
                <c:pt idx="32">
                  <c:v>44682</c:v>
                </c:pt>
                <c:pt idx="33">
                  <c:v>44713</c:v>
                </c:pt>
                <c:pt idx="34">
                  <c:v>44743</c:v>
                </c:pt>
                <c:pt idx="35">
                  <c:v>44774</c:v>
                </c:pt>
                <c:pt idx="36">
                  <c:v>44805</c:v>
                </c:pt>
                <c:pt idx="37">
                  <c:v>44835</c:v>
                </c:pt>
                <c:pt idx="38">
                  <c:v>44866</c:v>
                </c:pt>
                <c:pt idx="39">
                  <c:v>44896</c:v>
                </c:pt>
                <c:pt idx="40">
                  <c:v>44927</c:v>
                </c:pt>
                <c:pt idx="41">
                  <c:v>44958</c:v>
                </c:pt>
                <c:pt idx="42">
                  <c:v>44986</c:v>
                </c:pt>
                <c:pt idx="43">
                  <c:v>45017</c:v>
                </c:pt>
                <c:pt idx="44">
                  <c:v>45047</c:v>
                </c:pt>
                <c:pt idx="45">
                  <c:v>45078</c:v>
                </c:pt>
                <c:pt idx="46">
                  <c:v>45108</c:v>
                </c:pt>
                <c:pt idx="47">
                  <c:v>45139</c:v>
                </c:pt>
                <c:pt idx="48">
                  <c:v>45170</c:v>
                </c:pt>
                <c:pt idx="49">
                  <c:v>45200</c:v>
                </c:pt>
                <c:pt idx="50">
                  <c:v>45231</c:v>
                </c:pt>
                <c:pt idx="51">
                  <c:v>45261</c:v>
                </c:pt>
                <c:pt idx="52">
                  <c:v>45292</c:v>
                </c:pt>
                <c:pt idx="53">
                  <c:v>45323</c:v>
                </c:pt>
                <c:pt idx="54">
                  <c:v>45352</c:v>
                </c:pt>
                <c:pt idx="55">
                  <c:v>45383</c:v>
                </c:pt>
                <c:pt idx="56">
                  <c:v>45413</c:v>
                </c:pt>
                <c:pt idx="57">
                  <c:v>45444</c:v>
                </c:pt>
                <c:pt idx="58">
                  <c:v>45474</c:v>
                </c:pt>
                <c:pt idx="59">
                  <c:v>45505</c:v>
                </c:pt>
                <c:pt idx="60">
                  <c:v>45536</c:v>
                </c:pt>
              </c:numCache>
            </c:numRef>
          </c:cat>
          <c:val>
            <c:numRef>
              <c:f>'Fig 7 source'!$E$244:$E$304</c:f>
              <c:numCache>
                <c:formatCode>0.0%</c:formatCode>
                <c:ptCount val="61"/>
                <c:pt idx="0">
                  <c:v>1.6378267734957375E-2</c:v>
                </c:pt>
                <c:pt idx="1">
                  <c:v>1.6866402340499836E-2</c:v>
                </c:pt>
                <c:pt idx="2">
                  <c:v>1.7673385280496487E-2</c:v>
                </c:pt>
                <c:pt idx="3">
                  <c:v>1.8795076747460008E-2</c:v>
                </c:pt>
                <c:pt idx="4">
                  <c:v>1.9785267903259542E-2</c:v>
                </c:pt>
                <c:pt idx="5">
                  <c:v>2.0177489682632631E-2</c:v>
                </c:pt>
                <c:pt idx="6">
                  <c:v>1.9778764150499586E-2</c:v>
                </c:pt>
                <c:pt idx="7">
                  <c:v>1.8644056215562314E-2</c:v>
                </c:pt>
                <c:pt idx="8">
                  <c:v>1.6966526889309788E-2</c:v>
                </c:pt>
                <c:pt idx="9">
                  <c:v>1.5014556155077227E-2</c:v>
                </c:pt>
                <c:pt idx="10">
                  <c:v>1.3013055996805951E-2</c:v>
                </c:pt>
                <c:pt idx="11">
                  <c:v>1.1222266820588358E-2</c:v>
                </c:pt>
                <c:pt idx="12">
                  <c:v>9.9801827450844982E-3</c:v>
                </c:pt>
                <c:pt idx="13">
                  <c:v>9.3968657133259668E-3</c:v>
                </c:pt>
                <c:pt idx="14">
                  <c:v>9.4321067192077671E-3</c:v>
                </c:pt>
                <c:pt idx="15">
                  <c:v>9.9372370555198437E-3</c:v>
                </c:pt>
                <c:pt idx="16">
                  <c:v>1.0707365791909668E-2</c:v>
                </c:pt>
                <c:pt idx="17">
                  <c:v>1.1570149805045234E-2</c:v>
                </c:pt>
                <c:pt idx="18">
                  <c:v>1.2189197826098589E-2</c:v>
                </c:pt>
                <c:pt idx="19">
                  <c:v>1.2587755838165486E-2</c:v>
                </c:pt>
                <c:pt idx="20">
                  <c:v>1.2745406136438733E-2</c:v>
                </c:pt>
                <c:pt idx="21">
                  <c:v>1.2539860085797527E-2</c:v>
                </c:pt>
                <c:pt idx="22">
                  <c:v>1.2259583286127742E-2</c:v>
                </c:pt>
                <c:pt idx="23">
                  <c:v>1.2062210157911391E-2</c:v>
                </c:pt>
                <c:pt idx="24">
                  <c:v>1.1966328156429267E-2</c:v>
                </c:pt>
                <c:pt idx="25">
                  <c:v>1.2076292767497625E-2</c:v>
                </c:pt>
                <c:pt idx="26">
                  <c:v>1.2495935130110989E-2</c:v>
                </c:pt>
                <c:pt idx="27">
                  <c:v>1.329327262053891E-2</c:v>
                </c:pt>
                <c:pt idx="28">
                  <c:v>1.4559639153191526E-2</c:v>
                </c:pt>
                <c:pt idx="29">
                  <c:v>1.6138179791016852E-2</c:v>
                </c:pt>
                <c:pt idx="30">
                  <c:v>1.7740707222415268E-2</c:v>
                </c:pt>
                <c:pt idx="31">
                  <c:v>1.9151927299411165E-2</c:v>
                </c:pt>
                <c:pt idx="32">
                  <c:v>2.0208886514984013E-2</c:v>
                </c:pt>
                <c:pt idx="33">
                  <c:v>2.0641900402491194E-2</c:v>
                </c:pt>
                <c:pt idx="34">
                  <c:v>2.0230597753173898E-2</c:v>
                </c:pt>
                <c:pt idx="35">
                  <c:v>1.9307613742006048E-2</c:v>
                </c:pt>
                <c:pt idx="36">
                  <c:v>1.8694453604988046E-2</c:v>
                </c:pt>
                <c:pt idx="37">
                  <c:v>1.8773055511543669E-2</c:v>
                </c:pt>
                <c:pt idx="38">
                  <c:v>1.9495209506511329E-2</c:v>
                </c:pt>
                <c:pt idx="39">
                  <c:v>2.0586548984202611E-2</c:v>
                </c:pt>
                <c:pt idx="40">
                  <c:v>2.1708777934656451E-2</c:v>
                </c:pt>
                <c:pt idx="41">
                  <c:v>2.260984155692463E-2</c:v>
                </c:pt>
                <c:pt idx="42">
                  <c:v>2.3217864085675628E-2</c:v>
                </c:pt>
                <c:pt idx="43">
                  <c:v>2.3267847167493388E-2</c:v>
                </c:pt>
                <c:pt idx="44">
                  <c:v>2.2801684256433453E-2</c:v>
                </c:pt>
                <c:pt idx="45">
                  <c:v>2.2138857489837366E-2</c:v>
                </c:pt>
                <c:pt idx="46">
                  <c:v>2.1554205724008315E-2</c:v>
                </c:pt>
                <c:pt idx="47">
                  <c:v>2.1157302765502223E-2</c:v>
                </c:pt>
                <c:pt idx="48">
                  <c:v>2.1012326193232379E-2</c:v>
                </c:pt>
                <c:pt idx="49">
                  <c:v>2.124360423734404E-2</c:v>
                </c:pt>
                <c:pt idx="50">
                  <c:v>2.158816891891412E-2</c:v>
                </c:pt>
                <c:pt idx="51">
                  <c:v>2.1861696469828697E-2</c:v>
                </c:pt>
                <c:pt idx="52">
                  <c:v>2.1859060117439127E-2</c:v>
                </c:pt>
                <c:pt idx="53">
                  <c:v>2.1528518817054743E-2</c:v>
                </c:pt>
                <c:pt idx="54">
                  <c:v>2.1170612616061246E-2</c:v>
                </c:pt>
                <c:pt idx="55">
                  <c:v>2.0935670854033171E-2</c:v>
                </c:pt>
                <c:pt idx="56">
                  <c:v>2.0800613838853007E-2</c:v>
                </c:pt>
                <c:pt idx="57">
                  <c:v>2.0645123589723643E-2</c:v>
                </c:pt>
                <c:pt idx="58">
                  <c:v>2.0470553441083266E-2</c:v>
                </c:pt>
                <c:pt idx="59">
                  <c:v>2.0308476542307431E-2</c:v>
                </c:pt>
                <c:pt idx="60">
                  <c:v>2.0069469682281387E-2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301-4E51-BF43-BF7FD61D16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0654336"/>
        <c:axId val="170733952"/>
      </c:lineChart>
      <c:dateAx>
        <c:axId val="170654336"/>
        <c:scaling>
          <c:orientation val="minMax"/>
        </c:scaling>
        <c:delete val="0"/>
        <c:axPos val="b"/>
        <c:numFmt formatCode="mmm\-yy" sourceLinked="0"/>
        <c:majorTickMark val="in"/>
        <c:minorTickMark val="in"/>
        <c:tickLblPos val="low"/>
        <c:spPr>
          <a:ln w="6350">
            <a:solidFill>
              <a:schemeClr val="tx1"/>
            </a:solidFill>
          </a:ln>
        </c:spPr>
        <c:txPr>
          <a:bodyPr rot="0" vert="horz"/>
          <a:lstStyle/>
          <a:p>
            <a:pPr algn="ctr">
              <a:defRPr lang="en-US" sz="800" b="0" i="0" u="none" strike="noStrike" kern="1200" baseline="0">
                <a:solidFill>
                  <a:srgbClr val="000000"/>
                </a:solidFill>
                <a:latin typeface="Arial" panose="020B0604020202020204" pitchFamily="34" charset="0"/>
                <a:ea typeface="Arial"/>
                <a:cs typeface="Arial" panose="020B0604020202020204" pitchFamily="34" charset="0"/>
              </a:defRPr>
            </a:pPr>
            <a:endParaRPr lang="en-US"/>
          </a:p>
        </c:txPr>
        <c:crossAx val="170733952"/>
        <c:crosses val="autoZero"/>
        <c:auto val="1"/>
        <c:lblOffset val="100"/>
        <c:baseTimeUnit val="months"/>
        <c:majorUnit val="1"/>
        <c:majorTimeUnit val="years"/>
        <c:minorUnit val="3"/>
        <c:minorTimeUnit val="months"/>
      </c:dateAx>
      <c:valAx>
        <c:axId val="170733952"/>
        <c:scaling>
          <c:orientation val="minMax"/>
          <c:max val="8.0000000000000016E-2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0.0%" sourceLinked="0"/>
        <c:majorTickMark val="none"/>
        <c:minorTickMark val="none"/>
        <c:tickLblPos val="nextTo"/>
        <c:spPr>
          <a:ln w="6350">
            <a:solidFill>
              <a:schemeClr val="tx1"/>
            </a:solidFill>
            <a:prstDash val="solid"/>
          </a:ln>
        </c:spPr>
        <c:txPr>
          <a:bodyPr rot="0" vert="horz"/>
          <a:lstStyle/>
          <a:p>
            <a:pPr algn="ctr">
              <a:defRPr lang="en-US" sz="800" b="0" i="0" u="none" strike="noStrike" kern="1200" baseline="0">
                <a:solidFill>
                  <a:srgbClr val="000000"/>
                </a:solidFill>
                <a:latin typeface="Arial" panose="020B0604020202020204" pitchFamily="34" charset="0"/>
                <a:ea typeface="Arial"/>
                <a:cs typeface="Arial" panose="020B0604020202020204" pitchFamily="34" charset="0"/>
              </a:defRPr>
            </a:pPr>
            <a:endParaRPr lang="en-US"/>
          </a:p>
        </c:txPr>
        <c:crossAx val="170654336"/>
        <c:crossesAt val="1247"/>
        <c:crossBetween val="midCat"/>
        <c:majorUnit val="1.0000000000000103E-2"/>
      </c:valAx>
      <c:spPr>
        <a:noFill/>
        <a:ln w="12700">
          <a:noFill/>
          <a:prstDash val="solid"/>
        </a:ln>
      </c:spPr>
    </c:plotArea>
    <c:legend>
      <c:legendPos val="r"/>
      <c:layout>
        <c:manualLayout>
          <c:xMode val="edge"/>
          <c:yMode val="edge"/>
          <c:x val="0.18311148499698471"/>
          <c:y val="0.87733545964982229"/>
          <c:w val="0.67140179935985889"/>
          <c:h val="6.943555132531512E-2"/>
        </c:manualLayout>
      </c:layout>
      <c:overlay val="0"/>
      <c:txPr>
        <a:bodyPr/>
        <a:lstStyle/>
        <a:p>
          <a:pPr>
            <a:defRPr sz="900" b="0">
              <a:latin typeface="Arial" panose="020B0604020202020204" pitchFamily="34" charset="0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ysClr val="window" lastClr="FFFFFF"/>
    </a:solidFill>
    <a:ln w="9525">
      <a:noFill/>
    </a:ln>
  </c:spPr>
  <c:txPr>
    <a:bodyPr/>
    <a:lstStyle/>
    <a:p>
      <a:pPr>
        <a:defRPr sz="1400" b="0" i="0" u="none" strike="noStrike" baseline="0">
          <a:solidFill>
            <a:srgbClr val="000000"/>
          </a:solidFill>
          <a:latin typeface="HelveticaNeueLT Std Lt" pitchFamily="34" charset="0"/>
          <a:ea typeface="Arial"/>
          <a:cs typeface="Arial"/>
        </a:defRPr>
      </a:pPr>
      <a:endParaRPr lang="en-U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218607489654202"/>
          <c:y val="4.632777777777778E-2"/>
          <c:w val="0.86866597724924965"/>
          <c:h val="0.76660877116805748"/>
        </c:manualLayout>
      </c:layout>
      <c:lineChart>
        <c:grouping val="standard"/>
        <c:varyColors val="0"/>
        <c:ser>
          <c:idx val="2"/>
          <c:order val="0"/>
          <c:tx>
            <c:v>Regional Victoria</c:v>
          </c:tx>
          <c:spPr>
            <a:ln w="31750">
              <a:solidFill>
                <a:srgbClr val="2EB77E"/>
              </a:solidFill>
              <a:prstDash val="sysDash"/>
            </a:ln>
          </c:spPr>
          <c:marker>
            <c:symbol val="none"/>
          </c:marker>
          <c:cat>
            <c:numRef>
              <c:f>'Fig 8 source'!$A$4:$A$24</c:f>
              <c:numCache>
                <c:formatCode>mmm\-yy</c:formatCode>
                <c:ptCount val="21"/>
                <c:pt idx="0">
                  <c:v>43709</c:v>
                </c:pt>
                <c:pt idx="1">
                  <c:v>43800</c:v>
                </c:pt>
                <c:pt idx="2">
                  <c:v>43891</c:v>
                </c:pt>
                <c:pt idx="3">
                  <c:v>43983</c:v>
                </c:pt>
                <c:pt idx="4">
                  <c:v>44075</c:v>
                </c:pt>
                <c:pt idx="5">
                  <c:v>44166</c:v>
                </c:pt>
                <c:pt idx="6">
                  <c:v>44256</c:v>
                </c:pt>
                <c:pt idx="7">
                  <c:v>44348</c:v>
                </c:pt>
                <c:pt idx="8">
                  <c:v>44440</c:v>
                </c:pt>
                <c:pt idx="9">
                  <c:v>44531</c:v>
                </c:pt>
                <c:pt idx="10">
                  <c:v>44621</c:v>
                </c:pt>
                <c:pt idx="11">
                  <c:v>44713</c:v>
                </c:pt>
                <c:pt idx="12">
                  <c:v>44805</c:v>
                </c:pt>
                <c:pt idx="13">
                  <c:v>44896</c:v>
                </c:pt>
                <c:pt idx="14">
                  <c:v>44986</c:v>
                </c:pt>
                <c:pt idx="15">
                  <c:v>45078</c:v>
                </c:pt>
                <c:pt idx="16">
                  <c:v>45170</c:v>
                </c:pt>
                <c:pt idx="17">
                  <c:v>45261</c:v>
                </c:pt>
                <c:pt idx="18">
                  <c:v>45352</c:v>
                </c:pt>
                <c:pt idx="19">
                  <c:v>45444</c:v>
                </c:pt>
                <c:pt idx="20">
                  <c:v>45536</c:v>
                </c:pt>
              </c:numCache>
            </c:numRef>
          </c:cat>
          <c:val>
            <c:numRef>
              <c:f>'Fig 8 source'!$D$4:$D$24</c:f>
              <c:numCache>
                <c:formatCode>0.0%</c:formatCode>
                <c:ptCount val="21"/>
                <c:pt idx="0">
                  <c:v>0.46800000000000003</c:v>
                </c:pt>
                <c:pt idx="1">
                  <c:v>0.437</c:v>
                </c:pt>
                <c:pt idx="2">
                  <c:v>0.40600000000000003</c:v>
                </c:pt>
                <c:pt idx="3">
                  <c:v>0.47099999999999997</c:v>
                </c:pt>
                <c:pt idx="4">
                  <c:v>0.41899999999999998</c:v>
                </c:pt>
                <c:pt idx="5">
                  <c:v>0.35199999999999998</c:v>
                </c:pt>
                <c:pt idx="6">
                  <c:v>0.32500000000000001</c:v>
                </c:pt>
                <c:pt idx="7">
                  <c:v>0.33700000000000002</c:v>
                </c:pt>
                <c:pt idx="8">
                  <c:v>0.33900000000000002</c:v>
                </c:pt>
                <c:pt idx="9">
                  <c:v>0.30599999999999999</c:v>
                </c:pt>
                <c:pt idx="10">
                  <c:v>0.26700000000000002</c:v>
                </c:pt>
                <c:pt idx="11">
                  <c:v>0.245</c:v>
                </c:pt>
                <c:pt idx="12">
                  <c:v>0.25800000000000001</c:v>
                </c:pt>
                <c:pt idx="13">
                  <c:v>0.27400000000000002</c:v>
                </c:pt>
                <c:pt idx="14">
                  <c:v>0.248</c:v>
                </c:pt>
                <c:pt idx="15">
                  <c:v>0.26900000000000002</c:v>
                </c:pt>
                <c:pt idx="16">
                  <c:v>0.3</c:v>
                </c:pt>
                <c:pt idx="17">
                  <c:v>0.42699999999999999</c:v>
                </c:pt>
                <c:pt idx="18">
                  <c:v>0.375</c:v>
                </c:pt>
                <c:pt idx="19">
                  <c:v>0.36499999999999999</c:v>
                </c:pt>
                <c:pt idx="20">
                  <c:v>0.34100000000000003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E0F-4DDD-9E93-AB6A828ED782}"/>
            </c:ext>
          </c:extLst>
        </c:ser>
        <c:ser>
          <c:idx val="0"/>
          <c:order val="1"/>
          <c:tx>
            <c:v>Victoria</c:v>
          </c:tx>
          <c:spPr>
            <a:ln w="31750">
              <a:solidFill>
                <a:srgbClr val="ECB22B"/>
              </a:solidFill>
              <a:prstDash val="solid"/>
            </a:ln>
          </c:spPr>
          <c:marker>
            <c:symbol val="none"/>
          </c:marker>
          <c:cat>
            <c:numRef>
              <c:f>'Fig 8 source'!$A$4:$A$24</c:f>
              <c:numCache>
                <c:formatCode>mmm\-yy</c:formatCode>
                <c:ptCount val="21"/>
                <c:pt idx="0">
                  <c:v>43709</c:v>
                </c:pt>
                <c:pt idx="1">
                  <c:v>43800</c:v>
                </c:pt>
                <c:pt idx="2">
                  <c:v>43891</c:v>
                </c:pt>
                <c:pt idx="3">
                  <c:v>43983</c:v>
                </c:pt>
                <c:pt idx="4">
                  <c:v>44075</c:v>
                </c:pt>
                <c:pt idx="5">
                  <c:v>44166</c:v>
                </c:pt>
                <c:pt idx="6">
                  <c:v>44256</c:v>
                </c:pt>
                <c:pt idx="7">
                  <c:v>44348</c:v>
                </c:pt>
                <c:pt idx="8">
                  <c:v>44440</c:v>
                </c:pt>
                <c:pt idx="9">
                  <c:v>44531</c:v>
                </c:pt>
                <c:pt idx="10">
                  <c:v>44621</c:v>
                </c:pt>
                <c:pt idx="11">
                  <c:v>44713</c:v>
                </c:pt>
                <c:pt idx="12">
                  <c:v>44805</c:v>
                </c:pt>
                <c:pt idx="13">
                  <c:v>44896</c:v>
                </c:pt>
                <c:pt idx="14">
                  <c:v>44986</c:v>
                </c:pt>
                <c:pt idx="15">
                  <c:v>45078</c:v>
                </c:pt>
                <c:pt idx="16">
                  <c:v>45170</c:v>
                </c:pt>
                <c:pt idx="17">
                  <c:v>45261</c:v>
                </c:pt>
                <c:pt idx="18">
                  <c:v>45352</c:v>
                </c:pt>
                <c:pt idx="19">
                  <c:v>45444</c:v>
                </c:pt>
                <c:pt idx="20">
                  <c:v>45536</c:v>
                </c:pt>
              </c:numCache>
            </c:numRef>
          </c:cat>
          <c:val>
            <c:numRef>
              <c:f>'Fig 8 source'!$B$4:$B$24</c:f>
              <c:numCache>
                <c:formatCode>0.0%</c:formatCode>
                <c:ptCount val="21"/>
                <c:pt idx="0">
                  <c:v>0.14699999999999999</c:v>
                </c:pt>
                <c:pt idx="1">
                  <c:v>0.14099999999999999</c:v>
                </c:pt>
                <c:pt idx="2">
                  <c:v>0.123</c:v>
                </c:pt>
                <c:pt idx="3">
                  <c:v>0.16300000000000001</c:v>
                </c:pt>
                <c:pt idx="4">
                  <c:v>0.14699999999999999</c:v>
                </c:pt>
                <c:pt idx="5">
                  <c:v>0.11600000000000001</c:v>
                </c:pt>
                <c:pt idx="6">
                  <c:v>9.9000000000000005E-2</c:v>
                </c:pt>
                <c:pt idx="7">
                  <c:v>0.129</c:v>
                </c:pt>
                <c:pt idx="8">
                  <c:v>0.14699999999999999</c:v>
                </c:pt>
                <c:pt idx="9">
                  <c:v>0.13500000000000001</c:v>
                </c:pt>
                <c:pt idx="10">
                  <c:v>0.109</c:v>
                </c:pt>
                <c:pt idx="11">
                  <c:v>0.11</c:v>
                </c:pt>
                <c:pt idx="12">
                  <c:v>0.109</c:v>
                </c:pt>
                <c:pt idx="13">
                  <c:v>0.123</c:v>
                </c:pt>
                <c:pt idx="14">
                  <c:v>0.1</c:v>
                </c:pt>
                <c:pt idx="15">
                  <c:v>0.105</c:v>
                </c:pt>
                <c:pt idx="16">
                  <c:v>9.7000000000000003E-2</c:v>
                </c:pt>
                <c:pt idx="17">
                  <c:v>0.151</c:v>
                </c:pt>
                <c:pt idx="18">
                  <c:v>0.12</c:v>
                </c:pt>
                <c:pt idx="19">
                  <c:v>0.123</c:v>
                </c:pt>
                <c:pt idx="20">
                  <c:v>0.104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E0F-4DDD-9E93-AB6A828ED782}"/>
            </c:ext>
          </c:extLst>
        </c:ser>
        <c:ser>
          <c:idx val="1"/>
          <c:order val="2"/>
          <c:tx>
            <c:v>Metropolitan Melbourne</c:v>
          </c:tx>
          <c:spPr>
            <a:ln w="25400">
              <a:solidFill>
                <a:srgbClr val="36C5EE"/>
              </a:solidFill>
            </a:ln>
          </c:spPr>
          <c:marker>
            <c:symbol val="none"/>
          </c:marker>
          <c:cat>
            <c:numRef>
              <c:f>'Fig 8 source'!$A$4:$A$24</c:f>
              <c:numCache>
                <c:formatCode>mmm\-yy</c:formatCode>
                <c:ptCount val="21"/>
                <c:pt idx="0">
                  <c:v>43709</c:v>
                </c:pt>
                <c:pt idx="1">
                  <c:v>43800</c:v>
                </c:pt>
                <c:pt idx="2">
                  <c:v>43891</c:v>
                </c:pt>
                <c:pt idx="3">
                  <c:v>43983</c:v>
                </c:pt>
                <c:pt idx="4">
                  <c:v>44075</c:v>
                </c:pt>
                <c:pt idx="5">
                  <c:v>44166</c:v>
                </c:pt>
                <c:pt idx="6">
                  <c:v>44256</c:v>
                </c:pt>
                <c:pt idx="7">
                  <c:v>44348</c:v>
                </c:pt>
                <c:pt idx="8">
                  <c:v>44440</c:v>
                </c:pt>
                <c:pt idx="9">
                  <c:v>44531</c:v>
                </c:pt>
                <c:pt idx="10">
                  <c:v>44621</c:v>
                </c:pt>
                <c:pt idx="11">
                  <c:v>44713</c:v>
                </c:pt>
                <c:pt idx="12">
                  <c:v>44805</c:v>
                </c:pt>
                <c:pt idx="13">
                  <c:v>44896</c:v>
                </c:pt>
                <c:pt idx="14">
                  <c:v>44986</c:v>
                </c:pt>
                <c:pt idx="15">
                  <c:v>45078</c:v>
                </c:pt>
                <c:pt idx="16">
                  <c:v>45170</c:v>
                </c:pt>
                <c:pt idx="17">
                  <c:v>45261</c:v>
                </c:pt>
                <c:pt idx="18">
                  <c:v>45352</c:v>
                </c:pt>
                <c:pt idx="19">
                  <c:v>45444</c:v>
                </c:pt>
                <c:pt idx="20">
                  <c:v>45536</c:v>
                </c:pt>
              </c:numCache>
            </c:numRef>
          </c:cat>
          <c:val>
            <c:numRef>
              <c:f>'Fig 8 source'!$C$4:$C$24</c:f>
              <c:numCache>
                <c:formatCode>0.0%</c:formatCode>
                <c:ptCount val="21"/>
                <c:pt idx="0">
                  <c:v>7.5999999999999998E-2</c:v>
                </c:pt>
                <c:pt idx="1">
                  <c:v>7.1999999999999995E-2</c:v>
                </c:pt>
                <c:pt idx="2">
                  <c:v>6.2E-2</c:v>
                </c:pt>
                <c:pt idx="3">
                  <c:v>8.7999999999999995E-2</c:v>
                </c:pt>
                <c:pt idx="4">
                  <c:v>7.9000000000000001E-2</c:v>
                </c:pt>
                <c:pt idx="5">
                  <c:v>7.0999999999999994E-2</c:v>
                </c:pt>
                <c:pt idx="6">
                  <c:v>6.2E-2</c:v>
                </c:pt>
                <c:pt idx="7">
                  <c:v>9.1999999999999998E-2</c:v>
                </c:pt>
                <c:pt idx="8">
                  <c:v>0.108</c:v>
                </c:pt>
                <c:pt idx="9">
                  <c:v>0.10299999999999999</c:v>
                </c:pt>
                <c:pt idx="10">
                  <c:v>8.3000000000000004E-2</c:v>
                </c:pt>
                <c:pt idx="11">
                  <c:v>8.5000000000000006E-2</c:v>
                </c:pt>
                <c:pt idx="12">
                  <c:v>0.08</c:v>
                </c:pt>
                <c:pt idx="13">
                  <c:v>9.1999999999999998E-2</c:v>
                </c:pt>
                <c:pt idx="14">
                  <c:v>7.0999999999999994E-2</c:v>
                </c:pt>
                <c:pt idx="15">
                  <c:v>6.7000000000000004E-2</c:v>
                </c:pt>
                <c:pt idx="16">
                  <c:v>5.0999999999999997E-2</c:v>
                </c:pt>
                <c:pt idx="17">
                  <c:v>8.5999999999999993E-2</c:v>
                </c:pt>
                <c:pt idx="18">
                  <c:v>6.6000000000000003E-2</c:v>
                </c:pt>
                <c:pt idx="19">
                  <c:v>6.6000000000000003E-2</c:v>
                </c:pt>
                <c:pt idx="20">
                  <c:v>5.0999999999999997E-2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E0F-4DDD-9E93-AB6A828ED7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0789120"/>
        <c:axId val="170807296"/>
      </c:lineChart>
      <c:dateAx>
        <c:axId val="170789120"/>
        <c:scaling>
          <c:orientation val="minMax"/>
        </c:scaling>
        <c:delete val="0"/>
        <c:axPos val="b"/>
        <c:numFmt formatCode="mmm\-yy" sourceLinked="0"/>
        <c:majorTickMark val="in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 algn="ctr">
              <a:defRPr lang="en-US" sz="1000" b="0" i="0" u="none" strike="noStrike" kern="1200" baseline="0">
                <a:solidFill>
                  <a:srgbClr val="000000"/>
                </a:solidFill>
                <a:latin typeface="Arial" panose="020B0604020202020204" pitchFamily="34" charset="0"/>
                <a:ea typeface="Arial"/>
                <a:cs typeface="Arial" panose="020B0604020202020204" pitchFamily="34" charset="0"/>
              </a:defRPr>
            </a:pPr>
            <a:endParaRPr lang="en-US"/>
          </a:p>
        </c:txPr>
        <c:crossAx val="170807296"/>
        <c:crosses val="autoZero"/>
        <c:auto val="1"/>
        <c:lblOffset val="100"/>
        <c:baseTimeUnit val="months"/>
        <c:majorUnit val="1"/>
        <c:majorTimeUnit val="years"/>
        <c:minorUnit val="3"/>
        <c:minorTimeUnit val="months"/>
      </c:dateAx>
      <c:valAx>
        <c:axId val="170807296"/>
        <c:scaling>
          <c:orientation val="minMax"/>
          <c:max val="0.60000000000000109"/>
          <c:min val="0"/>
        </c:scaling>
        <c:delete val="0"/>
        <c:axPos val="l"/>
        <c:majorGridlines>
          <c:spPr>
            <a:ln w="12700" cmpd="sng">
              <a:solidFill>
                <a:schemeClr val="bg1">
                  <a:lumMod val="75000"/>
                </a:schemeClr>
              </a:solidFill>
              <a:prstDash val="sysDash"/>
            </a:ln>
          </c:spPr>
        </c:majorGridlines>
        <c:minorGridlines>
          <c:spPr>
            <a:ln w="12700">
              <a:noFill/>
              <a:prstDash val="sysDash"/>
            </a:ln>
          </c:spPr>
        </c:minorGridlines>
        <c:numFmt formatCode="0%" sourceLinked="0"/>
        <c:majorTickMark val="out"/>
        <c:minorTickMark val="none"/>
        <c:tickLblPos val="nextTo"/>
        <c:spPr>
          <a:ln w="635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en-US"/>
          </a:p>
        </c:txPr>
        <c:crossAx val="170789120"/>
        <c:crosses val="autoZero"/>
        <c:crossBetween val="between"/>
        <c:majorUnit val="0.1"/>
        <c:minorUnit val="5.0000000000000024E-2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13640769520735177"/>
          <c:y val="0.87644745370370369"/>
          <c:w val="0.79692188467768565"/>
          <c:h val="7.1596250434060399E-2"/>
        </c:manualLayout>
      </c:layout>
      <c:overlay val="0"/>
      <c:txPr>
        <a:bodyPr/>
        <a:lstStyle/>
        <a:p>
          <a:pPr algn="ctr">
            <a:defRPr lang="en-US" sz="1100" b="0" i="0" u="none" strike="noStrike" kern="1200" baseline="0">
              <a:solidFill>
                <a:srgbClr val="000000"/>
              </a:solidFill>
              <a:latin typeface="Arial" panose="020B0604020202020204" pitchFamily="34" charset="0"/>
              <a:ea typeface="Arial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HelveticaNeueLT Std Lt" pitchFamily="34" charset="0"/>
          <a:ea typeface="Arial"/>
          <a:cs typeface="Arial"/>
        </a:defRPr>
      </a:pPr>
      <a:endParaRPr lang="en-US"/>
    </a:p>
  </c:txPr>
  <c:printSettings>
    <c:headerFooter/>
    <c:pageMargins b="0.75000000000001343" l="0.70000000000000062" r="0.70000000000000062" t="0.75000000000001343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3911248710010567E-2"/>
          <c:y val="4.7297297297297584E-2"/>
          <c:w val="0.8565531475748196"/>
          <c:h val="0.84966216216216217"/>
        </c:manualLayout>
      </c:layout>
      <c:lineChart>
        <c:grouping val="standard"/>
        <c:varyColors val="0"/>
        <c:ser>
          <c:idx val="0"/>
          <c:order val="0"/>
          <c:spPr>
            <a:ln w="38100">
              <a:solidFill>
                <a:srgbClr val="000080"/>
              </a:solidFill>
              <a:prstDash val="solid"/>
            </a:ln>
          </c:spPr>
          <c:marker>
            <c:symbol val="none"/>
          </c:marker>
          <c:val>
            <c:numRef>
              <c:f>'Fig 4 source'!#REF!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'Fig 4 source'!#REF!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0-719C-420F-8146-E94C7EDFDD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6102784"/>
        <c:axId val="176108672"/>
      </c:lineChart>
      <c:dateAx>
        <c:axId val="176102784"/>
        <c:scaling>
          <c:orientation val="minMax"/>
        </c:scaling>
        <c:delete val="0"/>
        <c:axPos val="b"/>
        <c:numFmt formatCode="mmm\-yy" sourceLinked="0"/>
        <c:majorTickMark val="in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76108672"/>
        <c:crosses val="autoZero"/>
        <c:auto val="1"/>
        <c:lblOffset val="100"/>
        <c:baseTimeUnit val="months"/>
        <c:majorUnit val="1"/>
        <c:majorTimeUnit val="years"/>
        <c:minorUnit val="3"/>
        <c:minorTimeUnit val="months"/>
      </c:dateAx>
      <c:valAx>
        <c:axId val="176108672"/>
        <c:scaling>
          <c:orientation val="minMax"/>
        </c:scaling>
        <c:delete val="0"/>
        <c:axPos val="l"/>
        <c:majorGridlines>
          <c:spPr>
            <a:ln w="3175">
              <a:solidFill>
                <a:srgbClr val="C0C0C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76102784"/>
        <c:crosses val="autoZero"/>
        <c:crossBetween val="between"/>
      </c:valAx>
      <c:spPr>
        <a:noFill/>
        <a:ln w="12700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6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1E00-000000000000}">
  <sheetPr codeName="Chart20"/>
  <sheetViews>
    <sheetView zoomScale="89" workbookViewId="0"/>
  </sheetViews>
  <pageMargins left="0.75" right="0.75" top="1" bottom="1" header="0.5" footer="0.5"/>
  <pageSetup paperSize="9" orientation="landscape" r:id="rId1"/>
  <headerFooter alignWithMargins="0">
    <oddFooter>&amp;C_x000D_&amp;1#&amp;"Arial Black"&amp;10&amp;K000000 OFFICIAL</oddFooter>
  </headerFooter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153134" y="507756"/>
    <xdr:ext cx="5010149" cy="2943225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136989</xdr:colOff>
      <xdr:row>1</xdr:row>
      <xdr:rowOff>85618</xdr:rowOff>
    </xdr:from>
    <xdr:to>
      <xdr:col>10</xdr:col>
      <xdr:colOff>194212</xdr:colOff>
      <xdr:row>23</xdr:row>
      <xdr:rowOff>188359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72757866-8A84-D4C4-6210-EF438C9FA1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6989" y="470899"/>
          <a:ext cx="5536774" cy="5565168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167640</xdr:colOff>
      <xdr:row>1</xdr:row>
      <xdr:rowOff>53340</xdr:rowOff>
    </xdr:from>
    <xdr:to>
      <xdr:col>11</xdr:col>
      <xdr:colOff>100584</xdr:colOff>
      <xdr:row>35</xdr:row>
      <xdr:rowOff>56388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7B36FB86-7444-0275-BDDF-D14280E1D7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640" y="434340"/>
          <a:ext cx="5967984" cy="4407408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absoluteAnchor>
    <xdr:pos x="0" y="0"/>
    <xdr:ext cx="9210675" cy="561975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E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167640</xdr:colOff>
      <xdr:row>1</xdr:row>
      <xdr:rowOff>167640</xdr:rowOff>
    </xdr:from>
    <xdr:to>
      <xdr:col>10</xdr:col>
      <xdr:colOff>112776</xdr:colOff>
      <xdr:row>20</xdr:row>
      <xdr:rowOff>114300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E617EAFB-8288-37EB-920E-F4F46C2200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640" y="548640"/>
          <a:ext cx="5431536" cy="47244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198120</xdr:colOff>
      <xdr:row>0</xdr:row>
      <xdr:rowOff>365760</xdr:rowOff>
    </xdr:from>
    <xdr:to>
      <xdr:col>10</xdr:col>
      <xdr:colOff>143256</xdr:colOff>
      <xdr:row>20</xdr:row>
      <xdr:rowOff>35052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3F6BD8E3-27B8-139B-C957-373A79E3F3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8120" y="365760"/>
          <a:ext cx="5431536" cy="4828032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572966" y="496764"/>
    <xdr:ext cx="4650847" cy="2905126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GraphicFramePr>
          <a:graphicFrameLocks noGrp="1"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6350</xdr:colOff>
      <xdr:row>1</xdr:row>
      <xdr:rowOff>6351</xdr:rowOff>
    </xdr:from>
    <xdr:to>
      <xdr:col>9</xdr:col>
      <xdr:colOff>479863</xdr:colOff>
      <xdr:row>22</xdr:row>
      <xdr:rowOff>66151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7EE49583-7A7B-2742-9C03-CEB94DF43CA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6307" t="11654" r="26634" b="11163"/>
        <a:stretch/>
      </xdr:blipFill>
      <xdr:spPr>
        <a:xfrm>
          <a:off x="6350" y="387351"/>
          <a:ext cx="5388413" cy="526680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41564</xdr:colOff>
      <xdr:row>2</xdr:row>
      <xdr:rowOff>0</xdr:rowOff>
    </xdr:from>
    <xdr:to>
      <xdr:col>11</xdr:col>
      <xdr:colOff>99476</xdr:colOff>
      <xdr:row>36</xdr:row>
      <xdr:rowOff>29926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33770935-DFFD-EFE2-5485-F0352F9373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564" y="512618"/>
          <a:ext cx="6077712" cy="4504944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385211</xdr:colOff>
      <xdr:row>3</xdr:row>
      <xdr:rowOff>6045</xdr:rowOff>
    </xdr:from>
    <xdr:to>
      <xdr:col>9</xdr:col>
      <xdr:colOff>205152</xdr:colOff>
      <xdr:row>27</xdr:row>
      <xdr:rowOff>7327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10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absoluteAnchor>
    <xdr:pos x="285750" y="410308"/>
    <xdr:ext cx="4933175" cy="3009900"/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EC04BC78-6C0C-4F8F-8EB5-CFF38095A572}"/>
            </a:ext>
          </a:extLst>
        </xdr:cNvPr>
        <xdr:cNvGraphicFramePr>
          <a:graphicFrameLocks noGrp="1"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9.xml><?xml version="1.0" encoding="utf-8"?>
<xdr:wsDr xmlns:xdr="http://schemas.openxmlformats.org/drawingml/2006/spreadsheetDrawing" xmlns:a="http://schemas.openxmlformats.org/drawingml/2006/main">
  <xdr:absoluteAnchor>
    <xdr:pos x="0" y="476250"/>
    <xdr:ext cx="7080407" cy="43200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GraphicFramePr>
          <a:graphicFrameLocks noGrp="1"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PLEI2610/Desktop/AWE_63020012b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avid/Briefings/Summary99/summ99dat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Data1"/>
      <sheetName val="minwage&amp;AWE"/>
      <sheetName val="Sheet1"/>
      <sheetName val="Inquiries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enure"/>
      <sheetName val="Population change"/>
      <sheetName val="Pop Components"/>
      <sheetName val="Unemployment"/>
      <sheetName val="Interest rates"/>
      <sheetName val="Loan approvals"/>
      <sheetName val="Approvals"/>
      <sheetName val="Median prices"/>
      <sheetName val="Regional Price"/>
      <sheetName val="Investment"/>
      <sheetName val="rent and price"/>
      <sheetName val="vacancy rate"/>
      <sheetName val="costs"/>
      <sheetName val="Flat Fil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 refreshError="1"/>
      <sheetData sheetId="13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39"/>
  <sheetViews>
    <sheetView zoomScale="110" zoomScaleNormal="110" workbookViewId="0">
      <selection sqref="A1:B1"/>
    </sheetView>
  </sheetViews>
  <sheetFormatPr defaultColWidth="9.28515625" defaultRowHeight="11.25"/>
  <cols>
    <col min="1" max="1" width="14.28515625" style="128" customWidth="1"/>
    <col min="2" max="2" width="97.7109375" style="128" customWidth="1"/>
    <col min="3" max="16384" width="9.28515625" style="128"/>
  </cols>
  <sheetData>
    <row r="1" spans="1:2" ht="41.25" customHeight="1">
      <c r="A1" s="243" t="s">
        <v>0</v>
      </c>
      <c r="B1" s="243"/>
    </row>
    <row r="2" spans="1:2" ht="27.75" customHeight="1">
      <c r="A2" s="132"/>
      <c r="B2" s="133" t="s">
        <v>1</v>
      </c>
    </row>
    <row r="3" spans="1:2" s="127" customFormat="1" ht="19.5" customHeight="1">
      <c r="A3" s="134" t="s">
        <v>2</v>
      </c>
      <c r="B3" s="135" t="s">
        <v>3</v>
      </c>
    </row>
    <row r="4" spans="1:2" s="127" customFormat="1" ht="19.899999999999999" customHeight="1">
      <c r="A4" s="94" t="s">
        <v>4</v>
      </c>
      <c r="B4" s="94" t="s">
        <v>5</v>
      </c>
    </row>
    <row r="5" spans="1:2" s="127" customFormat="1" ht="19.899999999999999" customHeight="1">
      <c r="A5" s="95" t="s">
        <v>6</v>
      </c>
      <c r="B5" s="95" t="s">
        <v>7</v>
      </c>
    </row>
    <row r="6" spans="1:2" s="127" customFormat="1" ht="19.899999999999999" customHeight="1">
      <c r="A6" s="94" t="s">
        <v>8</v>
      </c>
      <c r="B6" s="94" t="s">
        <v>9</v>
      </c>
    </row>
    <row r="7" spans="1:2" s="127" customFormat="1" ht="19.899999999999999" customHeight="1">
      <c r="A7" s="94" t="s">
        <v>10</v>
      </c>
      <c r="B7" s="94" t="s">
        <v>11</v>
      </c>
    </row>
    <row r="8" spans="1:2" s="127" customFormat="1" ht="19.899999999999999" customHeight="1">
      <c r="A8" s="94" t="s">
        <v>12</v>
      </c>
      <c r="B8" s="94" t="s">
        <v>13</v>
      </c>
    </row>
    <row r="9" spans="1:2" s="127" customFormat="1" ht="19.899999999999999" customHeight="1">
      <c r="A9" s="95" t="s">
        <v>14</v>
      </c>
      <c r="B9" s="95" t="s">
        <v>15</v>
      </c>
    </row>
    <row r="10" spans="1:2" s="127" customFormat="1" ht="19.899999999999999" customHeight="1">
      <c r="A10" s="95" t="s">
        <v>16</v>
      </c>
      <c r="B10" s="95" t="s">
        <v>17</v>
      </c>
    </row>
    <row r="11" spans="1:2" s="127" customFormat="1" ht="19.899999999999999" customHeight="1">
      <c r="A11" s="94" t="s">
        <v>18</v>
      </c>
      <c r="B11" s="94" t="s">
        <v>19</v>
      </c>
    </row>
    <row r="12" spans="1:2" s="127" customFormat="1" ht="19.899999999999999" customHeight="1">
      <c r="A12" s="94" t="s">
        <v>20</v>
      </c>
      <c r="B12" s="94" t="s">
        <v>21</v>
      </c>
    </row>
    <row r="13" spans="1:2" s="127" customFormat="1" ht="19.899999999999999" customHeight="1">
      <c r="A13" s="94" t="s">
        <v>22</v>
      </c>
      <c r="B13" s="94" t="s">
        <v>23</v>
      </c>
    </row>
    <row r="14" spans="1:2" s="127" customFormat="1" ht="19.899999999999999" customHeight="1">
      <c r="A14" s="95" t="s">
        <v>24</v>
      </c>
      <c r="B14" s="95" t="s">
        <v>25</v>
      </c>
    </row>
    <row r="15" spans="1:2" s="127" customFormat="1" ht="19.899999999999999" customHeight="1">
      <c r="A15" s="95" t="s">
        <v>26</v>
      </c>
      <c r="B15" s="95" t="s">
        <v>27</v>
      </c>
    </row>
    <row r="16" spans="1:2" s="127" customFormat="1" ht="19.899999999999999" customHeight="1">
      <c r="A16" s="95" t="s">
        <v>28</v>
      </c>
      <c r="B16" s="95" t="s">
        <v>29</v>
      </c>
    </row>
    <row r="17" spans="1:2" s="127" customFormat="1" ht="19.899999999999999" customHeight="1">
      <c r="A17" s="94" t="s">
        <v>30</v>
      </c>
      <c r="B17" s="94" t="s">
        <v>31</v>
      </c>
    </row>
    <row r="18" spans="1:2" s="127" customFormat="1" ht="19.899999999999999" customHeight="1">
      <c r="A18" s="94" t="s">
        <v>32</v>
      </c>
      <c r="B18" s="94" t="s">
        <v>33</v>
      </c>
    </row>
    <row r="19" spans="1:2" s="127" customFormat="1" ht="19.899999999999999" customHeight="1">
      <c r="A19" s="95" t="s">
        <v>34</v>
      </c>
      <c r="B19" s="95" t="s">
        <v>35</v>
      </c>
    </row>
    <row r="20" spans="1:2" s="127" customFormat="1" ht="19.899999999999999" customHeight="1">
      <c r="A20" s="95" t="s">
        <v>36</v>
      </c>
      <c r="B20" s="95" t="s">
        <v>37</v>
      </c>
    </row>
    <row r="21" spans="1:2" s="127" customFormat="1" ht="19.899999999999999" customHeight="1">
      <c r="A21" s="95" t="s">
        <v>38</v>
      </c>
      <c r="B21" s="95" t="s">
        <v>39</v>
      </c>
    </row>
    <row r="22" spans="1:2" s="127" customFormat="1" ht="19.899999999999999" customHeight="1">
      <c r="A22" s="94" t="s">
        <v>40</v>
      </c>
      <c r="B22" s="94" t="s">
        <v>41</v>
      </c>
    </row>
    <row r="23" spans="1:2" s="127" customFormat="1" ht="19.899999999999999" customHeight="1">
      <c r="A23" s="94" t="s">
        <v>42</v>
      </c>
      <c r="B23" s="94" t="s">
        <v>43</v>
      </c>
    </row>
    <row r="24" spans="1:2" s="127" customFormat="1" ht="19.899999999999999" customHeight="1">
      <c r="A24" s="94" t="s">
        <v>44</v>
      </c>
      <c r="B24" s="94" t="s">
        <v>45</v>
      </c>
    </row>
    <row r="25" spans="1:2" s="127" customFormat="1" ht="19.899999999999999" customHeight="1">
      <c r="A25" s="95" t="s">
        <v>46</v>
      </c>
      <c r="B25" s="95" t="s">
        <v>47</v>
      </c>
    </row>
    <row r="26" spans="1:2" s="127" customFormat="1" ht="19.899999999999999" customHeight="1">
      <c r="A26" s="95" t="s">
        <v>48</v>
      </c>
      <c r="B26" s="95" t="s">
        <v>49</v>
      </c>
    </row>
    <row r="27" spans="1:2" s="129" customFormat="1" ht="19.899999999999999" customHeight="1">
      <c r="A27" s="94" t="s">
        <v>50</v>
      </c>
      <c r="B27" s="94" t="s">
        <v>51</v>
      </c>
    </row>
    <row r="28" spans="1:2" s="127" customFormat="1" ht="19.899999999999999" customHeight="1">
      <c r="A28" s="94" t="s">
        <v>52</v>
      </c>
      <c r="B28" s="94" t="s">
        <v>53</v>
      </c>
    </row>
    <row r="29" spans="1:2" s="127" customFormat="1" ht="19.899999999999999" customHeight="1">
      <c r="A29" s="94" t="s">
        <v>54</v>
      </c>
      <c r="B29" s="94" t="s">
        <v>55</v>
      </c>
    </row>
    <row r="30" spans="1:2" s="127" customFormat="1" ht="19.899999999999999" customHeight="1">
      <c r="A30" s="94" t="s">
        <v>56</v>
      </c>
      <c r="B30" s="94" t="s">
        <v>57</v>
      </c>
    </row>
    <row r="31" spans="1:2" s="127" customFormat="1" ht="15" customHeight="1"/>
    <row r="32" spans="1:2" s="127" customFormat="1" ht="15" customHeight="1">
      <c r="A32" s="130" t="s">
        <v>58</v>
      </c>
    </row>
    <row r="33" spans="1:2" s="127" customFormat="1" ht="15" customHeight="1">
      <c r="A33" s="131" t="s">
        <v>59</v>
      </c>
      <c r="B33" s="131" t="s">
        <v>60</v>
      </c>
    </row>
    <row r="34" spans="1:2" s="127" customFormat="1" ht="15" customHeight="1">
      <c r="A34" s="182" t="s">
        <v>61</v>
      </c>
      <c r="B34" s="182" t="s">
        <v>62</v>
      </c>
    </row>
    <row r="35" spans="1:2" s="127" customFormat="1" ht="15" customHeight="1">
      <c r="A35" s="182" t="s">
        <v>63</v>
      </c>
      <c r="B35" s="182" t="s">
        <v>64</v>
      </c>
    </row>
    <row r="36" spans="1:2" s="127" customFormat="1" ht="15" customHeight="1">
      <c r="A36" s="182" t="s">
        <v>65</v>
      </c>
      <c r="B36" s="182" t="s">
        <v>66</v>
      </c>
    </row>
    <row r="37" spans="1:2" ht="15" customHeight="1">
      <c r="A37" s="182" t="s">
        <v>67</v>
      </c>
      <c r="B37" s="182" t="s">
        <v>68</v>
      </c>
    </row>
    <row r="38" spans="1:2" ht="15" customHeight="1"/>
    <row r="39" spans="1:2" ht="15" customHeight="1"/>
  </sheetData>
  <mergeCells count="1">
    <mergeCell ref="A1:B1"/>
  </mergeCells>
  <hyperlinks>
    <hyperlink ref="A5" location="'Figure 1'!A1" display="Figure 1" xr:uid="{00000000-0004-0000-0000-000000000000}"/>
    <hyperlink ref="A4" location="'Front page'!A1" display="Front page" xr:uid="{00000000-0004-0000-0000-000001000000}"/>
    <hyperlink ref="A6" location="'Table 1'!A1" display="Table 1" xr:uid="{00000000-0004-0000-0000-000002000000}"/>
    <hyperlink ref="A7" location="'Table 2'!A1" display="Table 2" xr:uid="{00000000-0004-0000-0000-000003000000}"/>
    <hyperlink ref="A8" location="'Table 3'!A1" display="Table 3" xr:uid="{00000000-0004-0000-0000-000004000000}"/>
    <hyperlink ref="A9" location="'Figure 2'!A1" display="Figure 2" xr:uid="{00000000-0004-0000-0000-000005000000}"/>
    <hyperlink ref="A10" location="'Figure 3'!A1" display="Figure 3" xr:uid="{00000000-0004-0000-0000-000006000000}"/>
    <hyperlink ref="A11" location="'Table 4'!A1" display="Table 4" xr:uid="{00000000-0004-0000-0000-000007000000}"/>
    <hyperlink ref="A12" location="'Table 5'!A1" display="Table 5" xr:uid="{00000000-0004-0000-0000-000008000000}"/>
    <hyperlink ref="A13" location="'Table 6'!A1" display="Table 6" xr:uid="{00000000-0004-0000-0000-000009000000}"/>
    <hyperlink ref="A14" location="'Figure 4'!A1" display="Figure 4" xr:uid="{00000000-0004-0000-0000-00000A000000}"/>
    <hyperlink ref="A15" location="'Figure 5a'!A1" display="Figure 5a" xr:uid="{00000000-0004-0000-0000-00000B000000}"/>
    <hyperlink ref="A16" location="'Figure 5b'!A1" display="Figure 5b" xr:uid="{00000000-0004-0000-0000-00000C000000}"/>
    <hyperlink ref="A17" location="'Table 7'!A1" display="Table 7" xr:uid="{00000000-0004-0000-0000-00000D000000}"/>
    <hyperlink ref="A18" location="'Table 8'!A1" display="Table 8" xr:uid="{00000000-0004-0000-0000-00000E000000}"/>
    <hyperlink ref="A19" location="'Figure 6'!A1" display="Figure 6" xr:uid="{00000000-0004-0000-0000-00000F000000}"/>
    <hyperlink ref="A20" location="'Figure 7'!A1" display="Figure 7" xr:uid="{00000000-0004-0000-0000-000010000000}"/>
    <hyperlink ref="A22" location="'Table 9'!A1" display="Table 9" xr:uid="{00000000-0004-0000-0000-000011000000}"/>
    <hyperlink ref="A25" location="'Figure 9a'!A1" display="Figure 9a" xr:uid="{00000000-0004-0000-0000-000012000000}"/>
    <hyperlink ref="A26" location="'Figure 9b'!A1" display="Figure 9b" xr:uid="{00000000-0004-0000-0000-000013000000}"/>
    <hyperlink ref="A27" location="'Table 12'!A1" display="Table 12" xr:uid="{00000000-0004-0000-0000-000015000000}"/>
    <hyperlink ref="A28" location="'Table 13'!A1" display="Table 13" xr:uid="{00000000-0004-0000-0000-000016000000}"/>
    <hyperlink ref="A29" location="'Table 14'!A1" display="Table 14" xr:uid="{00000000-0004-0000-0000-000017000000}"/>
    <hyperlink ref="A33" location="'Fig 1 source'!A1" display="Fig 1 source" xr:uid="{00000000-0004-0000-0000-000018000000}"/>
    <hyperlink ref="A36" location="'Fig 7 source'!A1" display="Figure 7 source" xr:uid="{00000000-0004-0000-0000-000019000000}"/>
    <hyperlink ref="A37" location="'Fig 8 source'!A1" display="Figure 8 source" xr:uid="{00000000-0004-0000-0000-00001A000000}"/>
    <hyperlink ref="A30" location="'Table 15'!A1" display="Table 15" xr:uid="{00000000-0004-0000-0000-00001B000000}"/>
    <hyperlink ref="B30" location="'Table 15'!A1" display="Active bonds by local government area" xr:uid="{00000000-0004-0000-0000-00001C000000}"/>
    <hyperlink ref="B24" location="'Table 11'!A1" display="Affordable lettings for indicative households on Centrelink incomes by region" xr:uid="{00000000-0004-0000-0000-00001D000000}"/>
    <hyperlink ref="B4" location="'Front page'!A1" display="Rent Indices at a glance" xr:uid="{00000000-0004-0000-0000-00001E000000}"/>
    <hyperlink ref="B5" location="'Figure 1'!A1" display="Metropolitan Rent Index and Regional Rent Index - annual percent change" xr:uid="{00000000-0004-0000-0000-00001F000000}"/>
    <hyperlink ref="B6" location="'Table 1'!A1" display="Median rents and rent indices" xr:uid="{00000000-0004-0000-0000-000020000000}"/>
    <hyperlink ref="B7" location="'Table 2'!A1" display="Median rents by statistical region" xr:uid="{00000000-0004-0000-0000-000021000000}"/>
    <hyperlink ref="B8" location="'Table 3'!A1" display="Median rents by major property types" xr:uid="{00000000-0004-0000-0000-000022000000}"/>
    <hyperlink ref="B9" location="'Figure 2'!A1" display="Moving annual median rents for 2 bedroom flats" xr:uid="{00000000-0004-0000-0000-000023000000}"/>
    <hyperlink ref="B10" location="'Figure 3'!A1" display="Moving annual median rents for 3 bedroom houses" xr:uid="{00000000-0004-0000-0000-000024000000}"/>
    <hyperlink ref="B11" location="'Table 4'!A1" display="Highest and lowest median rents" xr:uid="{00000000-0004-0000-0000-000025000000}"/>
    <hyperlink ref="B12" location="'Table 5'!A1" display="Overall new lettings for Melbourne…" xr:uid="{00000000-0004-0000-0000-000026000000}"/>
    <hyperlink ref="B13" location="'Table 6'!A1" display="New lettings for statistical regions" xr:uid="{00000000-0004-0000-0000-000027000000}"/>
    <hyperlink ref="B14" location="'Figure 4'!A1" display="Total active residential bonds" xr:uid="{00000000-0004-0000-0000-000028000000}"/>
    <hyperlink ref="B15" location="'Figure 5a'!A1" display="Number of active bonds, Melbourne" xr:uid="{00000000-0004-0000-0000-000029000000}"/>
    <hyperlink ref="B16" location="'Figure 5b'!A1" display="Number of active bonds, regional Victoria" xr:uid="{00000000-0004-0000-0000-00002A000000}"/>
    <hyperlink ref="B17" location="'Table 7'!A1" display="Tenancy duration and turnover" xr:uid="{00000000-0004-0000-0000-00002B000000}"/>
    <hyperlink ref="B18" location="'Table 8'!A1" display="Tenancy duration and turnover dwelling size" xr:uid="{00000000-0004-0000-0000-00002C000000}"/>
    <hyperlink ref="B21" location="'Figure 8'!A1" display="Affordable rentals as percent of all rentals, Victoria" xr:uid="{00000000-0004-0000-0000-00002D000000}"/>
    <hyperlink ref="B22" location="'Table 9'!A1" display="Rental affordability by indicative households" xr:uid="{00000000-0004-0000-0000-00002E000000}"/>
    <hyperlink ref="B25" location="'Figure 9a'!A1" display="Affordable dwellings in metropolitan Melbourne by local government area" xr:uid="{00000000-0004-0000-0000-00002F000000}"/>
    <hyperlink ref="B26" location="'Figure 9b'!A1" display="Affordable dwellings in regional Victoria by local government area" xr:uid="{00000000-0004-0000-0000-000030000000}"/>
    <hyperlink ref="B27" location="'Table 12'!A1" display="Moving annual median rents for suburbs/towns by major property type" xr:uid="{00000000-0004-0000-0000-000031000000}"/>
    <hyperlink ref="B28" location="'Table 13'!A1" display="Median rents for local government areas, by DHS region, by major property type" xr:uid="{00000000-0004-0000-0000-000032000000}"/>
    <hyperlink ref="B29" location="'Table 14'!A1" display="Affordable lettings for local government areas" xr:uid="{00000000-0004-0000-0000-000033000000}"/>
    <hyperlink ref="B33" location="'Fig 1 source'!A1" display="Source of data for Figure 1 - Rent Indices" xr:uid="{00000000-0004-0000-0000-000034000000}"/>
    <hyperlink ref="B37" location="'Fig 8 source'!A1" display="Source of data for Figures 8 - Housing affordability" xr:uid="{00000000-0004-0000-0000-000035000000}"/>
    <hyperlink ref="B35" location="'Fig 6 source'!A1" display="Source of data for Figure 6 - Investor financing" xr:uid="{00000000-0004-0000-0000-000036000000}"/>
    <hyperlink ref="B19" location="'Figure 6'!A1" display="Lending to investors in residential housing" xr:uid="{00000000-0004-0000-0000-000037000000}"/>
    <hyperlink ref="B20" location="'Figure 7'!A1" display="Rental vacancy rate - trend" xr:uid="{00000000-0004-0000-0000-000038000000}"/>
    <hyperlink ref="A21" location="'Figure 8'!A1" display="Figure 8" xr:uid="{00000000-0004-0000-0000-000039000000}"/>
    <hyperlink ref="A24" location="'Table 11'!A1" display="Table 11" xr:uid="{00000000-0004-0000-0000-000014000000}"/>
    <hyperlink ref="A23" location="'Table 10'!A1" display="Table 10" xr:uid="{FD98E548-D2E8-41BC-972D-99287255CAF4}"/>
    <hyperlink ref="B23" location="'Table 10'!A1" display="Rental affordability for households on Centrelink Age/Disability Support pensions" xr:uid="{5F8A82CE-A9F3-4497-942C-A6F07094A5D3}"/>
    <hyperlink ref="B34" location="'Fig 4 source'!A1" display="Source of data for Figures 4 - Actives bonds" xr:uid="{BC8090B0-8C29-4C85-A294-AA652C9727C5}"/>
    <hyperlink ref="B36" location="'Fig 7 source'!A1" display="Source of data for Figure 7 - Vacancy rates" xr:uid="{090E1BB1-406E-48F2-8B7E-8B5263AE260C}"/>
    <hyperlink ref="A34" location="'Fig 4 source'!A1" display="Figure 4 source" xr:uid="{87BBEBB4-41EC-4BEE-A395-A04F957E3A2D}"/>
    <hyperlink ref="A35" location="'Fig 6 source'!A1" display="Figure 6 source" xr:uid="{47438794-3098-49A3-8231-A20675B2B70C}"/>
  </hyperlinks>
  <printOptions gridLines="1"/>
  <pageMargins left="0.70866141732283472" right="0.70866141732283472" top="0.74803149606299213" bottom="0.74803149606299213" header="0.31496062992125984" footer="0.31496062992125984"/>
  <pageSetup paperSize="9" scale="76" orientation="portrait" r:id="rId1"/>
  <headerFooter>
    <oddFooter>&amp;C_x000D_&amp;1#&amp;"Arial Black"&amp;10&amp;K000000 OFFICIAL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5"/>
  <dimension ref="A1:L12"/>
  <sheetViews>
    <sheetView zoomScale="120" zoomScaleNormal="120" workbookViewId="0"/>
  </sheetViews>
  <sheetFormatPr defaultColWidth="0" defaultRowHeight="11.25" zeroHeight="1"/>
  <cols>
    <col min="1" max="1" width="31.42578125" style="74" customWidth="1"/>
    <col min="2" max="2" width="11.7109375" style="74" customWidth="1"/>
    <col min="3" max="6" width="9" style="74" customWidth="1"/>
    <col min="7" max="7" width="11.28515625" style="74" customWidth="1"/>
    <col min="8" max="8" width="8.7109375" style="74" customWidth="1"/>
    <col min="9" max="9" width="15.42578125" style="74" customWidth="1"/>
    <col min="10" max="12" width="0" style="74" hidden="1" customWidth="1"/>
    <col min="13" max="16384" width="9" style="74" hidden="1"/>
  </cols>
  <sheetData>
    <row r="1" spans="1:9" ht="30" customHeight="1">
      <c r="A1" s="194" t="s">
        <v>152</v>
      </c>
      <c r="I1" s="93" t="s">
        <v>69</v>
      </c>
    </row>
    <row r="2" spans="1:9" ht="12.75">
      <c r="A2" s="146" t="s">
        <v>70</v>
      </c>
      <c r="B2" s="149">
        <v>45536</v>
      </c>
      <c r="C2" s="150">
        <v>45170</v>
      </c>
      <c r="D2" s="151" t="s">
        <v>153</v>
      </c>
    </row>
    <row r="3" spans="1:9" ht="12.75">
      <c r="A3" s="146" t="s">
        <v>74</v>
      </c>
      <c r="B3" s="152">
        <v>42496</v>
      </c>
      <c r="C3" s="152">
        <v>44436</v>
      </c>
      <c r="D3" s="153">
        <v>-4.3658295076064446E-2</v>
      </c>
      <c r="F3" s="66"/>
      <c r="G3" s="66"/>
      <c r="H3" s="67"/>
    </row>
    <row r="4" spans="1:9" ht="12.75">
      <c r="A4" s="146" t="s">
        <v>75</v>
      </c>
      <c r="B4" s="152">
        <v>9427</v>
      </c>
      <c r="C4" s="152">
        <v>9936</v>
      </c>
      <c r="D4" s="153">
        <v>-5.1227858293075634E-2</v>
      </c>
      <c r="F4" s="66"/>
      <c r="G4" s="66"/>
      <c r="H4" s="67"/>
    </row>
    <row r="5" spans="1:9" ht="12.75">
      <c r="A5" s="146" t="s">
        <v>76</v>
      </c>
      <c r="B5" s="152">
        <v>51923</v>
      </c>
      <c r="C5" s="152">
        <v>54372</v>
      </c>
      <c r="D5" s="153">
        <v>-4.5041565511660386E-2</v>
      </c>
      <c r="F5" s="66"/>
      <c r="G5" s="66"/>
      <c r="H5" s="67"/>
    </row>
    <row r="6" spans="1:9" ht="12.75">
      <c r="A6" s="146"/>
      <c r="B6" s="154"/>
      <c r="C6" s="146"/>
      <c r="D6" s="146"/>
    </row>
    <row r="7" spans="1:9" ht="12.75">
      <c r="A7" s="146" t="s">
        <v>154</v>
      </c>
      <c r="B7" s="101">
        <v>0.81844269398917624</v>
      </c>
      <c r="C7" s="101">
        <v>0.81725888324873097</v>
      </c>
      <c r="D7" s="109"/>
    </row>
    <row r="8" spans="1:9">
      <c r="B8" s="6"/>
      <c r="C8" s="6"/>
      <c r="D8" s="6"/>
    </row>
    <row r="9" spans="1:9" s="76" customFormat="1" ht="12.75">
      <c r="A9" s="75"/>
      <c r="B9" s="149"/>
      <c r="C9" s="150"/>
      <c r="D9" s="151"/>
      <c r="H9" s="74"/>
      <c r="I9" s="74"/>
    </row>
    <row r="10" spans="1:9" ht="12.75" hidden="1">
      <c r="B10" s="152"/>
      <c r="C10" s="152"/>
      <c r="D10" s="153"/>
    </row>
    <row r="11" spans="1:9" ht="12.75" hidden="1">
      <c r="B11" s="152"/>
      <c r="C11" s="152"/>
      <c r="D11" s="153"/>
    </row>
    <row r="12" spans="1:9" ht="12.75" hidden="1">
      <c r="B12" s="152"/>
      <c r="C12" s="152"/>
      <c r="D12" s="153"/>
    </row>
  </sheetData>
  <phoneticPr fontId="0" type="noConversion"/>
  <hyperlinks>
    <hyperlink ref="I1" location="Contents!A1" display="Contents page" xr:uid="{00000000-0004-0000-0900-000000000000}"/>
  </hyperlinks>
  <pageMargins left="0.75" right="0.75" top="1" bottom="1" header="0.5" footer="0.5"/>
  <pageSetup paperSize="9" orientation="landscape" r:id="rId1"/>
  <headerFooter alignWithMargins="0">
    <oddFooter>&amp;C_x000D_&amp;1#&amp;"Arial Black"&amp;10&amp;K000000 OFFICIAL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6"/>
  <dimension ref="A1:F25"/>
  <sheetViews>
    <sheetView zoomScale="110" zoomScaleNormal="110" workbookViewId="0"/>
  </sheetViews>
  <sheetFormatPr defaultColWidth="0" defaultRowHeight="11.25" zeroHeight="1"/>
  <cols>
    <col min="1" max="1" width="27.42578125" style="74" customWidth="1"/>
    <col min="2" max="3" width="9" style="74" customWidth="1"/>
    <col min="4" max="4" width="9.7109375" style="74" customWidth="1"/>
    <col min="5" max="5" width="9" style="74" customWidth="1"/>
    <col min="6" max="6" width="13.5703125" style="74" customWidth="1"/>
    <col min="7" max="16384" width="9" style="74" hidden="1"/>
  </cols>
  <sheetData>
    <row r="1" spans="1:6" ht="30" customHeight="1">
      <c r="A1" s="194" t="s">
        <v>155</v>
      </c>
      <c r="F1" s="93" t="s">
        <v>69</v>
      </c>
    </row>
    <row r="2" spans="1:6" ht="22.5" customHeight="1">
      <c r="A2" s="155" t="s">
        <v>83</v>
      </c>
      <c r="B2" s="149">
        <v>45536</v>
      </c>
      <c r="C2" s="149">
        <v>45170</v>
      </c>
      <c r="D2" s="155" t="s">
        <v>153</v>
      </c>
      <c r="F2" s="78"/>
    </row>
    <row r="3" spans="1:6" ht="19.899999999999999" customHeight="1">
      <c r="A3" s="157" t="s">
        <v>86</v>
      </c>
      <c r="B3" s="156"/>
      <c r="C3" s="156"/>
      <c r="D3" s="155"/>
      <c r="F3" s="78"/>
    </row>
    <row r="4" spans="1:6" ht="15" customHeight="1">
      <c r="A4" s="158" t="s">
        <v>87</v>
      </c>
      <c r="B4" s="152">
        <v>11889</v>
      </c>
      <c r="C4" s="152">
        <v>12676</v>
      </c>
      <c r="D4" s="153">
        <v>-6.2085831492584398E-2</v>
      </c>
      <c r="F4" s="14"/>
    </row>
    <row r="5" spans="1:6" ht="15" customHeight="1">
      <c r="A5" s="158" t="s">
        <v>88</v>
      </c>
      <c r="B5" s="152">
        <v>5042</v>
      </c>
      <c r="C5" s="152">
        <v>5283</v>
      </c>
      <c r="D5" s="153">
        <v>-4.5618020064357334E-2</v>
      </c>
      <c r="F5" s="14"/>
    </row>
    <row r="6" spans="1:6" ht="15" customHeight="1">
      <c r="A6" s="158" t="s">
        <v>89</v>
      </c>
      <c r="B6" s="152">
        <v>3401</v>
      </c>
      <c r="C6" s="152">
        <v>3574</v>
      </c>
      <c r="D6" s="153">
        <v>-4.8405148293228839E-2</v>
      </c>
      <c r="F6" s="14"/>
    </row>
    <row r="7" spans="1:6" ht="15" customHeight="1">
      <c r="A7" s="158" t="s">
        <v>90</v>
      </c>
      <c r="B7" s="152">
        <v>7443</v>
      </c>
      <c r="C7" s="152">
        <v>7188</v>
      </c>
      <c r="D7" s="153">
        <v>3.5475792988313826E-2</v>
      </c>
      <c r="F7" s="14"/>
    </row>
    <row r="8" spans="1:6" ht="15" customHeight="1">
      <c r="A8" s="158" t="s">
        <v>91</v>
      </c>
      <c r="B8" s="152">
        <v>3990</v>
      </c>
      <c r="C8" s="152">
        <v>4273</v>
      </c>
      <c r="D8" s="153">
        <v>-6.6229815118183932E-2</v>
      </c>
      <c r="F8" s="14"/>
    </row>
    <row r="9" spans="1:6" ht="15" customHeight="1">
      <c r="A9" s="158" t="s">
        <v>92</v>
      </c>
      <c r="B9" s="152">
        <v>3863</v>
      </c>
      <c r="C9" s="152">
        <v>3934</v>
      </c>
      <c r="D9" s="153">
        <v>-1.8047788510421992E-2</v>
      </c>
      <c r="F9" s="14"/>
    </row>
    <row r="10" spans="1:6" ht="15" customHeight="1">
      <c r="A10" s="158" t="s">
        <v>93</v>
      </c>
      <c r="B10" s="152">
        <v>1602</v>
      </c>
      <c r="C10" s="152">
        <v>1820</v>
      </c>
      <c r="D10" s="153">
        <v>-0.1197802197802198</v>
      </c>
      <c r="F10" s="14"/>
    </row>
    <row r="11" spans="1:6" ht="15" customHeight="1">
      <c r="A11" s="158" t="s">
        <v>94</v>
      </c>
      <c r="B11" s="152">
        <v>3599</v>
      </c>
      <c r="C11" s="152">
        <v>3797</v>
      </c>
      <c r="D11" s="153">
        <v>-5.2146431393205184E-2</v>
      </c>
      <c r="F11" s="14"/>
    </row>
    <row r="12" spans="1:6" ht="15" customHeight="1">
      <c r="A12" s="158" t="s">
        <v>95</v>
      </c>
      <c r="B12" s="152">
        <v>1667</v>
      </c>
      <c r="C12" s="152">
        <v>1891</v>
      </c>
      <c r="D12" s="153">
        <v>-0.11845584346906401</v>
      </c>
      <c r="F12" s="14"/>
    </row>
    <row r="13" spans="1:6" ht="19.899999999999999" customHeight="1">
      <c r="A13" s="159" t="s">
        <v>75</v>
      </c>
      <c r="B13" s="152"/>
      <c r="C13" s="152"/>
      <c r="D13" s="153"/>
      <c r="F13" s="14"/>
    </row>
    <row r="14" spans="1:6" ht="15" customHeight="1">
      <c r="A14" s="158" t="s">
        <v>96</v>
      </c>
      <c r="B14" s="152">
        <v>3085</v>
      </c>
      <c r="C14" s="152">
        <v>3158</v>
      </c>
      <c r="D14" s="153">
        <v>-2.3115896136795433E-2</v>
      </c>
      <c r="F14" s="14"/>
    </row>
    <row r="15" spans="1:6" ht="15" customHeight="1">
      <c r="A15" s="158" t="s">
        <v>97</v>
      </c>
      <c r="B15" s="152">
        <v>1478</v>
      </c>
      <c r="C15" s="152">
        <v>1705</v>
      </c>
      <c r="D15" s="153">
        <v>-0.1331378299120235</v>
      </c>
      <c r="F15" s="14"/>
    </row>
    <row r="16" spans="1:6" ht="15" customHeight="1">
      <c r="A16" s="158" t="s">
        <v>156</v>
      </c>
      <c r="B16" s="152">
        <v>1780</v>
      </c>
      <c r="C16" s="152">
        <v>1939</v>
      </c>
      <c r="D16" s="153">
        <v>-8.2001031459515206E-2</v>
      </c>
      <c r="E16" s="66"/>
      <c r="F16" s="66"/>
    </row>
    <row r="17" spans="1:6" ht="15" customHeight="1">
      <c r="A17" s="158" t="s">
        <v>99</v>
      </c>
      <c r="B17" s="152">
        <v>1395</v>
      </c>
      <c r="C17" s="152">
        <v>1495</v>
      </c>
      <c r="D17" s="153">
        <v>-6.6889632107023367E-2</v>
      </c>
      <c r="E17" s="66"/>
      <c r="F17" s="66"/>
    </row>
    <row r="18" spans="1:6" ht="15" customHeight="1">
      <c r="A18" s="158" t="s">
        <v>100</v>
      </c>
      <c r="B18" s="152">
        <v>1689</v>
      </c>
      <c r="C18" s="152">
        <v>1639</v>
      </c>
      <c r="D18" s="153">
        <v>3.0506406345332415E-2</v>
      </c>
      <c r="E18" s="66"/>
      <c r="F18" s="66"/>
    </row>
    <row r="19" spans="1:6" ht="15" customHeight="1">
      <c r="B19" s="80"/>
      <c r="C19" s="80"/>
      <c r="D19" s="81"/>
      <c r="F19" s="14"/>
    </row>
    <row r="20" spans="1:6" ht="15" customHeight="1">
      <c r="B20" s="82"/>
      <c r="C20" s="82"/>
      <c r="D20" s="81"/>
      <c r="F20" s="14"/>
    </row>
    <row r="21" spans="1:6" ht="15" hidden="1" customHeight="1">
      <c r="B21" s="65"/>
      <c r="C21" s="65"/>
      <c r="D21" s="65"/>
      <c r="F21" s="14"/>
    </row>
    <row r="22" spans="1:6" ht="15" hidden="1" customHeight="1">
      <c r="A22" s="77"/>
      <c r="B22" s="83"/>
      <c r="C22" s="83"/>
      <c r="D22" s="84"/>
      <c r="F22" s="14"/>
    </row>
    <row r="23" spans="1:6" ht="15" hidden="1" customHeight="1">
      <c r="A23" s="77"/>
      <c r="B23" s="82"/>
      <c r="C23" s="82"/>
      <c r="D23" s="84"/>
      <c r="F23" s="14"/>
    </row>
    <row r="24" spans="1:6" ht="15" hidden="1" customHeight="1">
      <c r="A24" s="77"/>
      <c r="B24" s="82"/>
      <c r="C24" s="82"/>
      <c r="D24" s="84"/>
      <c r="F24" s="14"/>
    </row>
    <row r="25" spans="1:6" ht="15" hidden="1" customHeight="1">
      <c r="B25" s="80"/>
      <c r="C25" s="80"/>
    </row>
  </sheetData>
  <phoneticPr fontId="0" type="noConversion"/>
  <hyperlinks>
    <hyperlink ref="F1" location="Contents!A1" display="Contents page" xr:uid="{00000000-0004-0000-0A00-000000000000}"/>
  </hyperlinks>
  <pageMargins left="0.75" right="0.75" top="1" bottom="1" header="0.5" footer="0.5"/>
  <pageSetup paperSize="9" orientation="landscape" r:id="rId1"/>
  <headerFooter alignWithMargins="0">
    <oddFooter>&amp;C_x000D_&amp;1#&amp;"Arial Black"&amp;10&amp;K000000 OFFICIAL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V23"/>
  <sheetViews>
    <sheetView zoomScale="110" zoomScaleNormal="110" workbookViewId="0"/>
  </sheetViews>
  <sheetFormatPr defaultColWidth="0" defaultRowHeight="11.25" zeroHeight="1"/>
  <cols>
    <col min="1" max="10" width="9.28515625" style="6" customWidth="1"/>
    <col min="11" max="11" width="14.7109375" style="6" customWidth="1"/>
    <col min="12" max="13" width="0" style="6" hidden="1" customWidth="1"/>
    <col min="14" max="22" width="0" hidden="1" customWidth="1"/>
    <col min="23" max="16384" width="9.28515625" style="6" hidden="1"/>
  </cols>
  <sheetData>
    <row r="1" spans="1:11" ht="30" customHeight="1">
      <c r="A1" s="194" t="s">
        <v>157</v>
      </c>
      <c r="K1" s="123" t="s">
        <v>69</v>
      </c>
    </row>
    <row r="2" spans="1:11"/>
    <row r="3" spans="1:11" ht="30" customHeight="1">
      <c r="K3" s="183" t="s">
        <v>79</v>
      </c>
    </row>
    <row r="4" spans="1:11"/>
    <row r="5" spans="1:11"/>
    <row r="6" spans="1:11"/>
    <row r="7" spans="1:11"/>
    <row r="8" spans="1:11"/>
    <row r="9" spans="1:11"/>
    <row r="10" spans="1:11"/>
    <row r="11" spans="1:11"/>
    <row r="12" spans="1:11"/>
    <row r="13" spans="1:11"/>
    <row r="14" spans="1:11"/>
    <row r="15" spans="1:11"/>
    <row r="16" spans="1:11"/>
    <row r="17"/>
    <row r="18"/>
    <row r="19"/>
    <row r="20"/>
    <row r="21"/>
    <row r="22"/>
    <row r="23"/>
  </sheetData>
  <hyperlinks>
    <hyperlink ref="K1" location="Contents!A1" display="Contents page" xr:uid="{00000000-0004-0000-0B00-000000000000}"/>
    <hyperlink ref="K3" location="'Fig 4 source'!A1" display="Data source" xr:uid="{00000000-0004-0000-0B00-000001000000}"/>
  </hyperlinks>
  <pageMargins left="0.7" right="0.7" top="0.75" bottom="0.75" header="0.3" footer="0.3"/>
  <headerFooter>
    <oddFooter>&amp;C_x000D_&amp;1#&amp;"Arial Black"&amp;10&amp;K000000 OFFICIAL</oddFooter>
  </headerFooter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L26"/>
  <sheetViews>
    <sheetView zoomScale="110" zoomScaleNormal="110" workbookViewId="0"/>
  </sheetViews>
  <sheetFormatPr defaultColWidth="0" defaultRowHeight="11.25" zeroHeight="1"/>
  <cols>
    <col min="1" max="10" width="9" style="6" customWidth="1"/>
    <col min="11" max="11" width="14.7109375" style="6" customWidth="1"/>
    <col min="12" max="12" width="9" style="6" customWidth="1"/>
    <col min="13" max="16384" width="9" style="6" hidden="1"/>
  </cols>
  <sheetData>
    <row r="1" spans="1:11" ht="30" customHeight="1">
      <c r="A1" s="194" t="s">
        <v>158</v>
      </c>
      <c r="B1" s="57"/>
      <c r="K1" s="187" t="s">
        <v>69</v>
      </c>
    </row>
    <row r="2" spans="1:11" ht="19.899999999999999" customHeight="1">
      <c r="B2" s="122"/>
    </row>
    <row r="3" spans="1:11" ht="19.899999999999999" customHeight="1"/>
    <row r="4" spans="1:11" ht="19.899999999999999" customHeight="1"/>
    <row r="5" spans="1:11" ht="19.899999999999999" customHeight="1"/>
    <row r="6" spans="1:11" ht="19.899999999999999" customHeight="1"/>
    <row r="7" spans="1:11" ht="19.899999999999999" customHeight="1"/>
    <row r="8" spans="1:11" ht="19.899999999999999" customHeight="1"/>
    <row r="9" spans="1:11" ht="19.899999999999999" customHeight="1"/>
    <row r="10" spans="1:11" ht="19.899999999999999" customHeight="1"/>
    <row r="11" spans="1:11" ht="19.899999999999999" customHeight="1"/>
    <row r="12" spans="1:11" ht="19.899999999999999" customHeight="1"/>
    <row r="13" spans="1:11" ht="19.899999999999999" customHeight="1"/>
    <row r="14" spans="1:11" ht="19.899999999999999" customHeight="1"/>
    <row r="15" spans="1:11" ht="19.899999999999999" customHeight="1"/>
    <row r="16" spans="1:11" ht="19.899999999999999" customHeight="1"/>
    <row r="17" ht="19.899999999999999" customHeight="1"/>
    <row r="18" ht="19.899999999999999" customHeight="1"/>
    <row r="19" ht="19.899999999999999" customHeight="1"/>
    <row r="20" ht="19.899999999999999" customHeight="1"/>
    <row r="21" ht="19.899999999999999" customHeight="1"/>
    <row r="22"/>
    <row r="23"/>
    <row r="24"/>
    <row r="25"/>
    <row r="26"/>
  </sheetData>
  <hyperlinks>
    <hyperlink ref="K1" location="Contents!A1" display="Contents page" xr:uid="{00000000-0004-0000-0C00-000000000000}"/>
  </hyperlinks>
  <pageMargins left="0.7" right="0.7" top="0.75" bottom="0.75" header="0.3" footer="0.3"/>
  <headerFooter>
    <oddFooter>&amp;C_x000D_&amp;1#&amp;"Arial Black"&amp;10&amp;K000000 OFFICIAL</oddFooter>
  </headerFooter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M40"/>
  <sheetViews>
    <sheetView zoomScale="110" zoomScaleNormal="110" workbookViewId="0"/>
  </sheetViews>
  <sheetFormatPr defaultColWidth="0" defaultRowHeight="11.25" zeroHeight="1"/>
  <cols>
    <col min="1" max="12" width="9" style="6" customWidth="1"/>
    <col min="13" max="13" width="15.5703125" style="6" customWidth="1"/>
    <col min="14" max="16384" width="9" style="6" hidden="1"/>
  </cols>
  <sheetData>
    <row r="1" spans="1:13" ht="30" customHeight="1">
      <c r="A1" s="194" t="s">
        <v>159</v>
      </c>
      <c r="M1" s="187" t="s">
        <v>69</v>
      </c>
    </row>
    <row r="2" spans="1:13"/>
    <row r="3" spans="1:13"/>
    <row r="4" spans="1:13"/>
    <row r="5" spans="1:13"/>
    <row r="6" spans="1:13"/>
    <row r="7" spans="1:13"/>
    <row r="8" spans="1:13"/>
    <row r="9" spans="1:13"/>
    <row r="10" spans="1:13"/>
    <row r="11" spans="1:13"/>
    <row r="12" spans="1:13"/>
    <row r="13" spans="1:13"/>
    <row r="14" spans="1:13"/>
    <row r="15" spans="1:13"/>
    <row r="16" spans="1:13"/>
    <row r="17"/>
    <row r="18"/>
    <row r="19"/>
    <row r="20"/>
    <row r="21"/>
    <row r="22"/>
    <row r="23"/>
    <row r="24"/>
    <row r="25"/>
    <row r="26"/>
    <row r="27"/>
    <row r="28"/>
    <row r="29"/>
    <row r="30"/>
    <row r="31"/>
    <row r="32"/>
    <row r="33"/>
    <row r="34"/>
    <row r="35"/>
    <row r="36"/>
    <row r="37"/>
    <row r="38"/>
    <row r="39"/>
    <row r="40"/>
  </sheetData>
  <hyperlinks>
    <hyperlink ref="M1" location="Contents!A1" display="Contents page" xr:uid="{00000000-0004-0000-0D00-000000000000}"/>
  </hyperlinks>
  <pageMargins left="0.7" right="0.7" top="0.75" bottom="0.75" header="0.3" footer="0.3"/>
  <headerFooter>
    <oddFooter>&amp;C_x000D_&amp;1#&amp;"Arial Black"&amp;10&amp;K000000 OFFICIAL</oddFooter>
  </headerFooter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7"/>
  <dimension ref="A1:L56"/>
  <sheetViews>
    <sheetView zoomScale="110" zoomScaleNormal="110" workbookViewId="0"/>
  </sheetViews>
  <sheetFormatPr defaultColWidth="0" defaultRowHeight="11.25" zeroHeight="1"/>
  <cols>
    <col min="1" max="1" width="21.42578125" style="74" customWidth="1"/>
    <col min="2" max="2" width="40.7109375" style="74" customWidth="1"/>
    <col min="3" max="3" width="12.7109375" style="74" customWidth="1"/>
    <col min="4" max="4" width="13" style="74" customWidth="1"/>
    <col min="5" max="5" width="14.7109375" style="74" customWidth="1"/>
    <col min="6" max="6" width="18.42578125" style="74" customWidth="1"/>
    <col min="7" max="12" width="0" style="74" hidden="1" customWidth="1"/>
    <col min="13" max="16384" width="9.28515625" style="74" hidden="1"/>
  </cols>
  <sheetData>
    <row r="1" spans="1:6" s="116" customFormat="1" ht="30" customHeight="1">
      <c r="A1" s="194" t="s">
        <v>160</v>
      </c>
      <c r="F1" s="187" t="s">
        <v>69</v>
      </c>
    </row>
    <row r="2" spans="1:6" s="116" customFormat="1" ht="14.25">
      <c r="E2" s="117"/>
    </row>
    <row r="3" spans="1:6" s="116" customFormat="1" ht="14.25">
      <c r="A3" s="146" t="s">
        <v>70</v>
      </c>
      <c r="B3" s="146" t="s">
        <v>70</v>
      </c>
      <c r="C3" s="149">
        <v>45536</v>
      </c>
      <c r="D3" s="150">
        <v>45170</v>
      </c>
      <c r="E3" s="117"/>
      <c r="F3"/>
    </row>
    <row r="4" spans="1:6" s="116" customFormat="1" ht="14.25">
      <c r="A4" s="146" t="s">
        <v>74</v>
      </c>
      <c r="B4" s="146" t="s">
        <v>161</v>
      </c>
      <c r="C4" s="160">
        <v>9.1455252271796114E-2</v>
      </c>
      <c r="D4" s="160">
        <v>8.0864181896467505E-2</v>
      </c>
      <c r="E4" s="118"/>
      <c r="F4"/>
    </row>
    <row r="5" spans="1:6" s="116" customFormat="1" ht="14.25">
      <c r="A5" s="146"/>
      <c r="B5" s="146" t="s">
        <v>162</v>
      </c>
      <c r="C5" s="161">
        <v>24</v>
      </c>
      <c r="D5" s="161">
        <v>21</v>
      </c>
      <c r="E5" s="118"/>
      <c r="F5"/>
    </row>
    <row r="6" spans="1:6" s="116" customFormat="1" ht="14.25">
      <c r="A6" s="146"/>
      <c r="B6" s="146"/>
      <c r="C6" s="161"/>
      <c r="D6" s="161"/>
      <c r="E6" s="74"/>
      <c r="F6"/>
    </row>
    <row r="7" spans="1:6" s="116" customFormat="1" ht="14.25">
      <c r="A7" s="146"/>
      <c r="B7" s="146"/>
      <c r="C7" s="161"/>
      <c r="D7" s="161"/>
      <c r="E7" s="74"/>
      <c r="F7"/>
    </row>
    <row r="8" spans="1:6" s="116" customFormat="1" ht="14.25">
      <c r="A8" s="146" t="s">
        <v>75</v>
      </c>
      <c r="B8" s="146" t="s">
        <v>161</v>
      </c>
      <c r="C8" s="160">
        <v>7.9746578402306784E-2</v>
      </c>
      <c r="D8" s="160">
        <v>7.5240714165457412E-2</v>
      </c>
      <c r="E8" s="74"/>
      <c r="F8"/>
    </row>
    <row r="9" spans="1:6" s="116" customFormat="1" ht="14.25">
      <c r="A9" s="146"/>
      <c r="B9" s="146" t="s">
        <v>162</v>
      </c>
      <c r="C9" s="161">
        <v>23</v>
      </c>
      <c r="D9" s="161">
        <v>23</v>
      </c>
      <c r="E9" s="74"/>
      <c r="F9"/>
    </row>
    <row r="10" spans="1:6" s="116" customFormat="1" ht="14.25">
      <c r="E10" s="74"/>
      <c r="F10"/>
    </row>
    <row r="11" spans="1:6">
      <c r="A11" s="74" t="s">
        <v>163</v>
      </c>
      <c r="C11" s="119"/>
      <c r="D11" s="67"/>
      <c r="E11" s="67"/>
    </row>
    <row r="12" spans="1:6">
      <c r="A12" s="74" t="s">
        <v>164</v>
      </c>
      <c r="C12" s="119"/>
      <c r="D12" s="67"/>
      <c r="E12" s="67"/>
    </row>
    <row r="13" spans="1:6">
      <c r="A13" s="74" t="s">
        <v>165</v>
      </c>
      <c r="C13" s="119"/>
      <c r="D13" s="67"/>
      <c r="E13" s="67"/>
    </row>
    <row r="14" spans="1:6"/>
    <row r="17" spans="1:6" hidden="1">
      <c r="A17" s="65"/>
      <c r="B17" s="65"/>
      <c r="C17" s="65"/>
      <c r="D17" s="65"/>
      <c r="E17" s="65"/>
      <c r="F17" s="65"/>
    </row>
    <row r="18" spans="1:6" hidden="1">
      <c r="A18" s="65"/>
      <c r="B18" s="65"/>
      <c r="C18" s="65"/>
      <c r="D18" s="65"/>
      <c r="E18" s="65"/>
      <c r="F18" s="65"/>
    </row>
    <row r="19" spans="1:6" hidden="1">
      <c r="A19" s="65"/>
      <c r="B19" s="65"/>
      <c r="C19" s="65"/>
      <c r="D19" s="65"/>
      <c r="E19" s="65"/>
      <c r="F19" s="65"/>
    </row>
    <row r="20" spans="1:6" hidden="1">
      <c r="A20" s="65"/>
      <c r="B20" s="65"/>
      <c r="C20" s="65"/>
      <c r="D20" s="65"/>
      <c r="E20" s="65"/>
      <c r="F20" s="65"/>
    </row>
    <row r="21" spans="1:6" hidden="1">
      <c r="A21" s="65"/>
      <c r="B21" s="65"/>
      <c r="C21" s="65"/>
      <c r="D21" s="65"/>
      <c r="E21" s="65"/>
      <c r="F21" s="65"/>
    </row>
    <row r="22" spans="1:6" hidden="1">
      <c r="A22" s="65"/>
      <c r="B22" s="65"/>
      <c r="C22" s="65"/>
      <c r="D22" s="65"/>
      <c r="E22" s="65"/>
      <c r="F22" s="65"/>
    </row>
    <row r="23" spans="1:6" hidden="1">
      <c r="A23" s="65"/>
      <c r="B23" s="65"/>
      <c r="C23" s="65"/>
      <c r="D23" s="65"/>
      <c r="E23" s="65"/>
      <c r="F23" s="65"/>
    </row>
    <row r="24" spans="1:6" hidden="1">
      <c r="A24" s="65"/>
      <c r="B24" s="65"/>
      <c r="C24" s="65"/>
      <c r="D24" s="65"/>
      <c r="E24" s="65"/>
      <c r="F24" s="65"/>
    </row>
    <row r="25" spans="1:6" hidden="1">
      <c r="A25" s="65"/>
      <c r="B25" s="65"/>
      <c r="C25" s="65"/>
      <c r="D25" s="65"/>
      <c r="E25" s="65"/>
      <c r="F25" s="65"/>
    </row>
    <row r="26" spans="1:6" hidden="1">
      <c r="A26" s="65"/>
      <c r="B26" s="65"/>
      <c r="C26" s="65"/>
      <c r="D26" s="65"/>
      <c r="E26" s="65"/>
      <c r="F26" s="65"/>
    </row>
    <row r="27" spans="1:6" hidden="1">
      <c r="A27" s="65"/>
      <c r="B27" s="65"/>
      <c r="C27" s="65"/>
      <c r="D27" s="65"/>
      <c r="E27" s="65"/>
      <c r="F27" s="65"/>
    </row>
    <row r="28" spans="1:6" hidden="1">
      <c r="A28" s="65"/>
      <c r="B28" s="65"/>
      <c r="C28" s="65"/>
      <c r="D28" s="65"/>
      <c r="E28" s="65"/>
      <c r="F28" s="65"/>
    </row>
    <row r="29" spans="1:6" hidden="1">
      <c r="A29" s="65"/>
      <c r="B29" s="65"/>
      <c r="C29" s="65"/>
      <c r="D29" s="65"/>
      <c r="E29" s="65"/>
      <c r="F29" s="65"/>
    </row>
    <row r="30" spans="1:6" hidden="1">
      <c r="A30" s="65"/>
      <c r="B30" s="65"/>
      <c r="C30" s="65"/>
      <c r="D30" s="65"/>
      <c r="E30" s="65"/>
      <c r="F30" s="65"/>
    </row>
    <row r="31" spans="1:6" hidden="1">
      <c r="A31" s="65"/>
      <c r="B31" s="65"/>
      <c r="C31" s="65"/>
      <c r="D31" s="65"/>
      <c r="E31" s="65"/>
      <c r="F31" s="65"/>
    </row>
    <row r="32" spans="1:6" hidden="1">
      <c r="A32" s="65"/>
      <c r="B32" s="65"/>
      <c r="C32" s="65"/>
      <c r="D32" s="65"/>
      <c r="E32" s="65"/>
      <c r="F32" s="65"/>
    </row>
    <row r="33" spans="1:6" hidden="1">
      <c r="A33" s="65"/>
      <c r="B33" s="65"/>
      <c r="C33" s="65"/>
      <c r="D33" s="65"/>
      <c r="E33" s="65"/>
      <c r="F33" s="65"/>
    </row>
    <row r="34" spans="1:6" hidden="1">
      <c r="A34" s="65"/>
      <c r="B34" s="65"/>
      <c r="C34" s="65"/>
      <c r="D34" s="65"/>
      <c r="E34" s="65"/>
      <c r="F34" s="65"/>
    </row>
    <row r="35" spans="1:6" hidden="1">
      <c r="A35" s="65"/>
      <c r="B35" s="65"/>
      <c r="C35" s="65"/>
      <c r="D35" s="65"/>
      <c r="E35" s="65"/>
      <c r="F35" s="65"/>
    </row>
    <row r="36" spans="1:6" hidden="1">
      <c r="A36" s="65"/>
      <c r="B36" s="65"/>
      <c r="C36" s="65"/>
      <c r="D36" s="65"/>
      <c r="E36" s="65"/>
      <c r="F36" s="65"/>
    </row>
    <row r="37" spans="1:6" hidden="1">
      <c r="A37" s="65"/>
      <c r="B37" s="65"/>
      <c r="C37" s="65"/>
      <c r="D37" s="65"/>
      <c r="E37" s="65"/>
      <c r="F37" s="65"/>
    </row>
    <row r="38" spans="1:6" hidden="1">
      <c r="A38" s="65"/>
      <c r="B38" s="65"/>
      <c r="C38" s="65"/>
      <c r="D38" s="65"/>
      <c r="E38" s="65"/>
      <c r="F38" s="65"/>
    </row>
    <row r="39" spans="1:6" hidden="1">
      <c r="A39" s="65"/>
      <c r="B39" s="65"/>
      <c r="C39" s="65"/>
      <c r="D39" s="65"/>
      <c r="E39" s="65"/>
      <c r="F39" s="65"/>
    </row>
    <row r="40" spans="1:6" hidden="1">
      <c r="A40" s="65"/>
      <c r="B40" s="65"/>
      <c r="C40" s="65"/>
      <c r="D40" s="65"/>
      <c r="E40" s="65"/>
      <c r="F40" s="65"/>
    </row>
    <row r="41" spans="1:6" hidden="1">
      <c r="A41" s="65"/>
      <c r="B41" s="65"/>
      <c r="C41" s="65"/>
      <c r="D41" s="65"/>
      <c r="E41" s="65"/>
      <c r="F41" s="65"/>
    </row>
    <row r="42" spans="1:6" hidden="1">
      <c r="A42" s="65"/>
      <c r="B42" s="65"/>
      <c r="C42" s="65"/>
      <c r="D42" s="65"/>
      <c r="E42" s="65"/>
      <c r="F42" s="65"/>
    </row>
    <row r="43" spans="1:6" hidden="1">
      <c r="A43" s="65"/>
      <c r="B43" s="65"/>
      <c r="C43" s="65"/>
      <c r="D43" s="65"/>
      <c r="E43" s="65"/>
      <c r="F43" s="65"/>
    </row>
    <row r="44" spans="1:6" hidden="1">
      <c r="A44" s="65"/>
      <c r="B44" s="65"/>
      <c r="C44" s="65"/>
      <c r="D44" s="65"/>
      <c r="E44" s="65"/>
      <c r="F44" s="65"/>
    </row>
    <row r="45" spans="1:6" hidden="1">
      <c r="A45" s="65"/>
      <c r="B45" s="65"/>
      <c r="C45" s="65"/>
      <c r="D45" s="65"/>
      <c r="E45" s="65"/>
      <c r="F45" s="65"/>
    </row>
    <row r="46" spans="1:6" hidden="1">
      <c r="A46" s="65"/>
      <c r="B46" s="65"/>
      <c r="C46" s="65"/>
      <c r="D46" s="65"/>
      <c r="E46" s="65"/>
      <c r="F46" s="65"/>
    </row>
    <row r="47" spans="1:6" hidden="1">
      <c r="A47" s="65"/>
      <c r="B47" s="65"/>
      <c r="C47" s="65"/>
      <c r="D47" s="65"/>
      <c r="E47" s="65"/>
      <c r="F47" s="65"/>
    </row>
    <row r="48" spans="1:6" hidden="1">
      <c r="A48" s="65"/>
      <c r="B48" s="65"/>
      <c r="C48" s="65"/>
      <c r="D48" s="65"/>
      <c r="E48" s="65"/>
      <c r="F48" s="65"/>
    </row>
    <row r="49" spans="1:6" hidden="1">
      <c r="A49" s="65"/>
      <c r="B49" s="65"/>
      <c r="C49" s="65"/>
      <c r="D49" s="65"/>
      <c r="E49" s="65"/>
      <c r="F49" s="65"/>
    </row>
    <row r="50" spans="1:6" hidden="1">
      <c r="A50" s="65"/>
      <c r="B50" s="65"/>
      <c r="C50" s="65"/>
      <c r="D50" s="65"/>
      <c r="E50" s="65"/>
      <c r="F50" s="65"/>
    </row>
    <row r="51" spans="1:6" hidden="1">
      <c r="A51" s="65"/>
      <c r="B51" s="65"/>
      <c r="C51" s="65"/>
      <c r="D51" s="65"/>
      <c r="E51" s="65"/>
      <c r="F51" s="65"/>
    </row>
    <row r="52" spans="1:6" hidden="1">
      <c r="A52" s="65"/>
      <c r="B52" s="65"/>
      <c r="C52" s="65"/>
      <c r="D52" s="65"/>
      <c r="E52" s="65"/>
      <c r="F52" s="65"/>
    </row>
    <row r="53" spans="1:6" hidden="1">
      <c r="A53" s="65"/>
      <c r="B53" s="65"/>
      <c r="C53" s="65"/>
      <c r="D53" s="65"/>
      <c r="E53" s="65"/>
      <c r="F53" s="65"/>
    </row>
    <row r="54" spans="1:6" hidden="1">
      <c r="A54" s="65"/>
      <c r="B54" s="65"/>
      <c r="C54" s="65"/>
      <c r="D54" s="65"/>
      <c r="E54" s="65"/>
      <c r="F54" s="65"/>
    </row>
    <row r="55" spans="1:6" hidden="1">
      <c r="A55" s="65"/>
      <c r="B55" s="65"/>
      <c r="C55" s="65"/>
      <c r="D55" s="65"/>
      <c r="E55" s="65"/>
      <c r="F55" s="65"/>
    </row>
    <row r="56" spans="1:6" hidden="1">
      <c r="A56" s="65"/>
      <c r="B56" s="65"/>
      <c r="C56" s="65"/>
      <c r="D56" s="65"/>
      <c r="E56" s="65"/>
      <c r="F56" s="65"/>
    </row>
  </sheetData>
  <phoneticPr fontId="0" type="noConversion"/>
  <hyperlinks>
    <hyperlink ref="F1" location="Contents!A1" display="Contents page" xr:uid="{00000000-0004-0000-0E00-000000000000}"/>
  </hyperlinks>
  <pageMargins left="0.75" right="0.75" top="1" bottom="1" header="0.5" footer="0.5"/>
  <headerFooter alignWithMargins="0">
    <oddFooter>&amp;C_x000D_&amp;1#&amp;"Arial Black"&amp;10&amp;K000000 OFFICIAL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G10"/>
  <sheetViews>
    <sheetView zoomScale="110" zoomScaleNormal="110" workbookViewId="0"/>
  </sheetViews>
  <sheetFormatPr defaultColWidth="0" defaultRowHeight="11.25" zeroHeight="1"/>
  <cols>
    <col min="1" max="1" width="21.42578125" style="65" customWidth="1"/>
    <col min="2" max="2" width="16.28515625" style="65" customWidth="1"/>
    <col min="3" max="3" width="14.7109375" style="65" customWidth="1"/>
    <col min="4" max="4" width="17.28515625" style="65" customWidth="1"/>
    <col min="5" max="5" width="13.7109375" style="65" bestFit="1" customWidth="1"/>
    <col min="6" max="6" width="10.5703125" style="65" bestFit="1" customWidth="1"/>
    <col min="7" max="7" width="14.7109375" style="65" customWidth="1"/>
    <col min="8" max="16384" width="9.28515625" style="65" hidden="1"/>
  </cols>
  <sheetData>
    <row r="1" spans="1:7" s="85" customFormat="1" ht="30" customHeight="1">
      <c r="A1" s="194" t="s">
        <v>166</v>
      </c>
      <c r="G1" s="93" t="s">
        <v>69</v>
      </c>
    </row>
    <row r="2" spans="1:7" ht="29.25" customHeight="1">
      <c r="G2" s="12"/>
    </row>
    <row r="3" spans="1:7" s="86" customFormat="1" ht="15" customHeight="1">
      <c r="B3" s="244" t="s">
        <v>86</v>
      </c>
      <c r="C3" s="244"/>
      <c r="D3" s="244" t="s">
        <v>75</v>
      </c>
      <c r="E3" s="244"/>
      <c r="F3" s="12"/>
    </row>
    <row r="4" spans="1:7" s="86" customFormat="1" ht="15" customHeight="1">
      <c r="B4" s="197" t="s">
        <v>167</v>
      </c>
      <c r="C4" s="197" t="s">
        <v>168</v>
      </c>
      <c r="D4" s="197" t="s">
        <v>167</v>
      </c>
      <c r="E4" s="197" t="s">
        <v>168</v>
      </c>
    </row>
    <row r="5" spans="1:7" s="86" customFormat="1" ht="15" customHeight="1">
      <c r="A5" s="86" t="s">
        <v>169</v>
      </c>
      <c r="B5" s="162">
        <v>13</v>
      </c>
      <c r="C5" s="163">
        <v>0.15453698567047322</v>
      </c>
      <c r="D5" s="162">
        <v>20</v>
      </c>
      <c r="E5" s="163">
        <v>7.629392971246006E-2</v>
      </c>
    </row>
    <row r="6" spans="1:7" s="86" customFormat="1" ht="15" customHeight="1">
      <c r="A6" s="86" t="s">
        <v>170</v>
      </c>
      <c r="B6" s="162">
        <v>24</v>
      </c>
      <c r="C6" s="163">
        <v>9.4657841535351298E-2</v>
      </c>
      <c r="D6" s="162">
        <v>24</v>
      </c>
      <c r="E6" s="163">
        <v>7.4754055210081272E-2</v>
      </c>
    </row>
    <row r="7" spans="1:7" s="86" customFormat="1" ht="15" customHeight="1">
      <c r="A7" s="86" t="s">
        <v>171</v>
      </c>
      <c r="B7" s="162">
        <v>25</v>
      </c>
      <c r="C7" s="163">
        <v>8.4243738680017999E-2</v>
      </c>
      <c r="D7" s="162">
        <v>24</v>
      </c>
      <c r="E7" s="163">
        <v>8.1155801302060113E-2</v>
      </c>
    </row>
    <row r="8" spans="1:7" s="86" customFormat="1" ht="15" customHeight="1">
      <c r="A8" s="86" t="s">
        <v>172</v>
      </c>
      <c r="B8" s="162">
        <v>24</v>
      </c>
      <c r="C8" s="163">
        <v>8.8084951329967201E-2</v>
      </c>
      <c r="D8" s="162">
        <v>20</v>
      </c>
      <c r="E8" s="163">
        <v>8.6128075379514918E-2</v>
      </c>
    </row>
    <row r="9" spans="1:7" s="86" customFormat="1" ht="15" customHeight="1">
      <c r="A9" s="86" t="s">
        <v>173</v>
      </c>
      <c r="B9" s="162">
        <v>24</v>
      </c>
      <c r="C9" s="163">
        <v>9.1455252271796114E-2</v>
      </c>
      <c r="D9" s="162">
        <v>23</v>
      </c>
      <c r="E9" s="163">
        <v>7.9746578402306784E-2</v>
      </c>
    </row>
    <row r="10" spans="1:7"/>
  </sheetData>
  <mergeCells count="2">
    <mergeCell ref="D3:E3"/>
    <mergeCell ref="B3:C3"/>
  </mergeCells>
  <hyperlinks>
    <hyperlink ref="G1" location="Contents!A1" display="Contents page" xr:uid="{00000000-0004-0000-0F00-000000000000}"/>
  </hyperlinks>
  <pageMargins left="0.75" right="0.75" top="1" bottom="1" header="0.5" footer="0.5"/>
  <headerFooter alignWithMargins="0">
    <oddFooter>&amp;C_x000D_&amp;1#&amp;"Arial Black"&amp;10&amp;K000000 OFFICIAL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L31"/>
  <sheetViews>
    <sheetView zoomScale="110" zoomScaleNormal="110" workbookViewId="0"/>
  </sheetViews>
  <sheetFormatPr defaultColWidth="0" defaultRowHeight="10.5" zeroHeight="1"/>
  <cols>
    <col min="1" max="11" width="9" customWidth="1"/>
    <col min="12" max="12" width="15.7109375" customWidth="1"/>
    <col min="13" max="16384" width="9" hidden="1"/>
  </cols>
  <sheetData>
    <row r="1" spans="1:12" ht="30" customHeight="1">
      <c r="A1" s="194" t="s">
        <v>174</v>
      </c>
      <c r="L1" s="92" t="s">
        <v>69</v>
      </c>
    </row>
    <row r="2" spans="1:12"/>
    <row r="3" spans="1:12" ht="30" customHeight="1">
      <c r="L3" s="92" t="s">
        <v>175</v>
      </c>
    </row>
    <row r="4" spans="1:12"/>
    <row r="5" spans="1:12"/>
    <row r="6" spans="1:12"/>
    <row r="7" spans="1:12"/>
    <row r="8" spans="1:12"/>
    <row r="9" spans="1:12"/>
    <row r="10" spans="1:12"/>
    <row r="11" spans="1:12"/>
    <row r="12" spans="1:12"/>
    <row r="13" spans="1:12" ht="14.25">
      <c r="L13" s="212"/>
    </row>
    <row r="14" spans="1:12"/>
    <row r="15" spans="1:12"/>
    <row r="16" spans="1:12"/>
    <row r="17"/>
    <row r="18"/>
    <row r="19"/>
    <row r="20"/>
    <row r="21"/>
    <row r="22"/>
    <row r="23"/>
    <row r="24"/>
    <row r="25"/>
    <row r="26"/>
    <row r="27"/>
    <row r="28"/>
    <row r="29"/>
    <row r="30"/>
    <row r="31" ht="10.15" hidden="1" customHeight="1"/>
  </sheetData>
  <hyperlinks>
    <hyperlink ref="L1" location="Contents!A1" display="Contents page" xr:uid="{00000000-0004-0000-1000-000000000000}"/>
    <hyperlink ref="L3" location="'Fig 6 source'!A1" display="Source data" xr:uid="{00000000-0004-0000-1000-000001000000}"/>
  </hyperlinks>
  <pageMargins left="0.7" right="0.7" top="0.75" bottom="0.75" header="0.3" footer="0.3"/>
  <headerFooter>
    <oddFooter>&amp;C_x000D_&amp;1#&amp;"Arial Black"&amp;10&amp;K000000 OFFICIAL</oddFooter>
  </headerFooter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L14"/>
  <sheetViews>
    <sheetView zoomScale="110" zoomScaleNormal="110" workbookViewId="0"/>
  </sheetViews>
  <sheetFormatPr defaultColWidth="0" defaultRowHeight="19.5" customHeight="1" zeroHeight="1"/>
  <cols>
    <col min="1" max="10" width="9.28515625" customWidth="1"/>
    <col min="11" max="11" width="13.42578125" customWidth="1"/>
    <col min="12" max="12" width="9.28515625" customWidth="1"/>
    <col min="13" max="16384" width="9.28515625" hidden="1"/>
  </cols>
  <sheetData>
    <row r="1" spans="1:11" ht="30" customHeight="1">
      <c r="A1" s="194" t="s">
        <v>176</v>
      </c>
      <c r="K1" s="187" t="s">
        <v>69</v>
      </c>
    </row>
    <row r="2" spans="1:11" ht="19.5" customHeight="1"/>
    <row r="3" spans="1:11" ht="30" customHeight="1">
      <c r="K3" s="187" t="s">
        <v>79</v>
      </c>
    </row>
    <row r="4" spans="1:11" ht="19.5" customHeight="1"/>
    <row r="5" spans="1:11" ht="19.5" customHeight="1"/>
    <row r="6" spans="1:11" ht="19.5" customHeight="1"/>
    <row r="7" spans="1:11" ht="19.5" customHeight="1"/>
    <row r="8" spans="1:11" ht="19.5" customHeight="1"/>
    <row r="9" spans="1:11" ht="19.5" customHeight="1"/>
    <row r="10" spans="1:11" ht="19.5" customHeight="1"/>
    <row r="11" spans="1:11" ht="19.5" customHeight="1"/>
    <row r="12" spans="1:11" ht="19.5" customHeight="1"/>
    <row r="13" spans="1:11" ht="19.5" customHeight="1"/>
    <row r="14" spans="1:11" ht="19.5" customHeight="1"/>
  </sheetData>
  <hyperlinks>
    <hyperlink ref="K1" location="Contents!A1" display="Contents page" xr:uid="{00000000-0004-0000-1100-000000000000}"/>
    <hyperlink ref="K3" location="'Fig 7 source'!A1" display="Data source" xr:uid="{00000000-0004-0000-1100-000001000000}"/>
  </hyperlinks>
  <pageMargins left="0.7" right="0.7" top="0.75" bottom="0.75" header="0.3" footer="0.3"/>
  <headerFooter>
    <oddFooter>&amp;C_x000D_&amp;1#&amp;"Arial Black"&amp;10&amp;K000000 OFFICIAL</oddFooter>
  </headerFooter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O34"/>
  <sheetViews>
    <sheetView zoomScale="110" zoomScaleNormal="110" workbookViewId="0"/>
  </sheetViews>
  <sheetFormatPr defaultColWidth="0" defaultRowHeight="10.5" zeroHeight="1"/>
  <cols>
    <col min="1" max="13" width="9.28515625" customWidth="1"/>
    <col min="14" max="14" width="16.42578125" customWidth="1"/>
    <col min="15" max="15" width="9.28515625" customWidth="1"/>
    <col min="16" max="16384" width="9.28515625" hidden="1"/>
  </cols>
  <sheetData>
    <row r="1" spans="1:14" ht="30" customHeight="1">
      <c r="A1" s="194" t="s">
        <v>177</v>
      </c>
      <c r="N1" s="195" t="s">
        <v>69</v>
      </c>
    </row>
    <row r="2" spans="1:14"/>
    <row r="3" spans="1:14" ht="30" customHeight="1">
      <c r="N3" s="195" t="s">
        <v>79</v>
      </c>
    </row>
    <row r="4" spans="1:14"/>
    <row r="5" spans="1:14"/>
    <row r="6" spans="1:14"/>
    <row r="7" spans="1:14"/>
    <row r="8" spans="1:14"/>
    <row r="9" spans="1:14"/>
    <row r="10" spans="1:14"/>
    <row r="11" spans="1:14"/>
    <row r="12" spans="1:14"/>
    <row r="13" spans="1:14"/>
    <row r="14" spans="1:14"/>
    <row r="15" spans="1:14"/>
    <row r="16" spans="1:14"/>
    <row r="17"/>
    <row r="18"/>
    <row r="19"/>
    <row r="20"/>
    <row r="21"/>
    <row r="22"/>
    <row r="23"/>
    <row r="24"/>
    <row r="25"/>
    <row r="26"/>
    <row r="27"/>
    <row r="28"/>
    <row r="29"/>
    <row r="30"/>
    <row r="31"/>
    <row r="32"/>
    <row r="33"/>
    <row r="34"/>
  </sheetData>
  <hyperlinks>
    <hyperlink ref="N1" location="Contents!A1" display="Contents page" xr:uid="{00000000-0004-0000-1200-000000000000}"/>
    <hyperlink ref="N3" location="'Fig 8 source'!A1" display="Data source" xr:uid="{00000000-0004-0000-1200-000001000000}"/>
  </hyperlinks>
  <pageMargins left="0.7" right="0.7" top="0.75" bottom="0.75" header="0.3" footer="0.3"/>
  <headerFooter>
    <oddFooter>&amp;C_x000D_&amp;1#&amp;"Arial Black"&amp;10&amp;K000000 OFFICIAL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/>
  <dimension ref="A1:J36"/>
  <sheetViews>
    <sheetView zoomScale="110" zoomScaleNormal="110" workbookViewId="0"/>
  </sheetViews>
  <sheetFormatPr defaultColWidth="0" defaultRowHeight="11.25" zeroHeight="1"/>
  <cols>
    <col min="1" max="1" width="21.28515625" style="6" customWidth="1"/>
    <col min="2" max="2" width="14.5703125" style="6" customWidth="1"/>
    <col min="3" max="3" width="15.7109375" style="6" customWidth="1"/>
    <col min="4" max="4" width="12.5703125" style="6" customWidth="1"/>
    <col min="5" max="5" width="9" style="6" customWidth="1"/>
    <col min="6" max="6" width="14.42578125" style="6" customWidth="1"/>
    <col min="7" max="10" width="0" style="6" hidden="1" customWidth="1"/>
    <col min="11" max="16384" width="9" style="6" hidden="1"/>
  </cols>
  <sheetData>
    <row r="1" spans="1:6" ht="30" customHeight="1">
      <c r="A1" s="194" t="s">
        <v>5</v>
      </c>
      <c r="B1" s="59"/>
      <c r="C1" s="59"/>
      <c r="D1" s="59"/>
      <c r="F1" s="187" t="s">
        <v>69</v>
      </c>
    </row>
    <row r="2" spans="1:6" ht="22.5" customHeight="1">
      <c r="A2" s="59" t="s">
        <v>70</v>
      </c>
      <c r="B2" s="68" t="s">
        <v>71</v>
      </c>
      <c r="C2" s="69" t="s">
        <v>72</v>
      </c>
      <c r="D2" s="69" t="s">
        <v>73</v>
      </c>
    </row>
    <row r="3" spans="1:6" ht="12.75">
      <c r="A3" s="59" t="s">
        <v>74</v>
      </c>
      <c r="B3" s="63">
        <v>570</v>
      </c>
      <c r="C3" s="173">
        <v>0</v>
      </c>
      <c r="D3" s="173">
        <v>0.08</v>
      </c>
      <c r="E3" s="70"/>
      <c r="F3" s="71"/>
    </row>
    <row r="4" spans="1:6" ht="12">
      <c r="A4" s="59" t="s">
        <v>75</v>
      </c>
      <c r="B4" s="63">
        <v>450</v>
      </c>
      <c r="C4" s="64">
        <v>1.5656801686224187E-2</v>
      </c>
      <c r="D4" s="64">
        <v>6.8320092437706981E-2</v>
      </c>
      <c r="E4" s="70"/>
      <c r="F4" s="71"/>
    </row>
    <row r="5" spans="1:6" ht="12">
      <c r="A5" s="59" t="s">
        <v>76</v>
      </c>
      <c r="B5" s="63">
        <v>550</v>
      </c>
      <c r="C5" s="64">
        <v>2.4503008569500828E-3</v>
      </c>
      <c r="D5" s="64">
        <v>7.8476797925350228E-2</v>
      </c>
      <c r="E5" s="70"/>
      <c r="F5" s="70"/>
    </row>
    <row r="6" spans="1:6" ht="12">
      <c r="A6" s="63"/>
      <c r="B6" s="59" t="s">
        <v>77</v>
      </c>
      <c r="C6" s="72"/>
      <c r="D6" s="72"/>
    </row>
    <row r="7" spans="1:6"/>
    <row r="8" spans="1:6"/>
    <row r="12" spans="1:6" ht="12" hidden="1">
      <c r="E12" s="63"/>
      <c r="F12" s="8"/>
    </row>
    <row r="13" spans="1:6" ht="12" hidden="1">
      <c r="E13" s="63"/>
      <c r="F13" s="8"/>
    </row>
    <row r="14" spans="1:6" ht="12" hidden="1">
      <c r="E14" s="63"/>
      <c r="F14" s="8"/>
    </row>
    <row r="15" spans="1:6" ht="12" hidden="1">
      <c r="E15" s="63"/>
      <c r="F15" s="8"/>
    </row>
    <row r="16" spans="1:6" ht="12" hidden="1">
      <c r="E16" s="63"/>
      <c r="F16" s="8"/>
    </row>
    <row r="17" spans="5:10" ht="12" hidden="1">
      <c r="E17" s="63"/>
      <c r="F17" s="8"/>
    </row>
    <row r="18" spans="5:10" ht="12" hidden="1">
      <c r="E18" s="63"/>
      <c r="F18" s="8"/>
    </row>
    <row r="19" spans="5:10" ht="12" hidden="1">
      <c r="E19" s="63"/>
      <c r="F19" s="8"/>
    </row>
    <row r="20" spans="5:10" ht="12" hidden="1">
      <c r="E20" s="63"/>
      <c r="F20" s="8"/>
    </row>
    <row r="21" spans="5:10" ht="12" hidden="1">
      <c r="E21" s="63"/>
      <c r="F21" s="8"/>
    </row>
    <row r="22" spans="5:10" ht="12" hidden="1">
      <c r="E22" s="63"/>
      <c r="F22" s="8"/>
    </row>
    <row r="23" spans="5:10" ht="12" hidden="1">
      <c r="E23" s="63"/>
      <c r="F23" s="8"/>
    </row>
    <row r="24" spans="5:10" ht="12" hidden="1">
      <c r="E24" s="63"/>
      <c r="F24" s="8"/>
    </row>
    <row r="25" spans="5:10" ht="12" hidden="1">
      <c r="E25" s="63"/>
      <c r="F25" s="8"/>
    </row>
    <row r="26" spans="5:10" ht="12" hidden="1">
      <c r="E26" s="63"/>
      <c r="F26" s="8"/>
      <c r="I26" s="14"/>
      <c r="J26" s="14"/>
    </row>
    <row r="27" spans="5:10" ht="12" hidden="1">
      <c r="E27" s="63"/>
      <c r="F27" s="8"/>
      <c r="I27" s="14"/>
      <c r="J27" s="14"/>
    </row>
    <row r="28" spans="5:10" ht="12" hidden="1">
      <c r="E28" s="63"/>
      <c r="F28" s="8"/>
      <c r="I28" s="14"/>
      <c r="J28" s="14"/>
    </row>
    <row r="30" spans="5:10" hidden="1">
      <c r="E30" s="211"/>
    </row>
    <row r="31" spans="5:10" hidden="1">
      <c r="E31" s="211"/>
      <c r="I31" s="14"/>
    </row>
    <row r="32" spans="5:10" hidden="1">
      <c r="E32" s="211"/>
    </row>
    <row r="35" spans="7:9" hidden="1">
      <c r="G35" s="8"/>
    </row>
    <row r="36" spans="7:9" hidden="1">
      <c r="G36" s="8"/>
      <c r="I36" s="14"/>
    </row>
  </sheetData>
  <phoneticPr fontId="0" type="noConversion"/>
  <hyperlinks>
    <hyperlink ref="F1" location="Contents!A1" display="Contents page" xr:uid="{00000000-0004-0000-0100-000000000000}"/>
  </hyperlinks>
  <pageMargins left="0.75" right="0.75" top="1" bottom="1" header="0.5" footer="0.5"/>
  <pageSetup paperSize="9" orientation="landscape" r:id="rId1"/>
  <headerFooter alignWithMargins="0">
    <oddFooter>&amp;C_x000D_&amp;1#&amp;"Arial Black"&amp;10&amp;K000000 OFFICIAL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Sheet13"/>
  <dimension ref="A1:W64"/>
  <sheetViews>
    <sheetView topLeftCell="A2" zoomScale="110" zoomScaleNormal="110" workbookViewId="0">
      <selection activeCell="M2" sqref="M2"/>
    </sheetView>
  </sheetViews>
  <sheetFormatPr defaultColWidth="9.28515625" defaultRowHeight="12.75" zeroHeight="1"/>
  <cols>
    <col min="1" max="1" width="24.5703125" style="87" customWidth="1"/>
    <col min="2" max="2" width="22" style="87" customWidth="1"/>
    <col min="3" max="7" width="12.7109375" style="87" customWidth="1"/>
    <col min="8" max="8" width="9.28515625" style="87"/>
    <col min="9" max="9" width="15.42578125" style="87" customWidth="1"/>
    <col min="10" max="16384" width="9.28515625" style="87"/>
  </cols>
  <sheetData>
    <row r="1" spans="1:20" ht="30" customHeight="1">
      <c r="A1" s="194" t="s">
        <v>178</v>
      </c>
      <c r="C1" s="88"/>
      <c r="D1" s="88"/>
      <c r="E1" s="88"/>
      <c r="F1" s="88"/>
      <c r="I1" s="187" t="s">
        <v>69</v>
      </c>
      <c r="N1" s="194"/>
      <c r="P1" s="88"/>
      <c r="Q1" s="88"/>
      <c r="R1" s="88"/>
      <c r="S1" s="88"/>
    </row>
    <row r="2" spans="1:20" s="89" customFormat="1" ht="116.45" customHeight="1">
      <c r="A2" s="109" t="s">
        <v>179</v>
      </c>
      <c r="B2" s="164"/>
      <c r="C2" s="142" t="s">
        <v>180</v>
      </c>
      <c r="D2" s="142" t="s">
        <v>181</v>
      </c>
      <c r="E2" s="142" t="s">
        <v>182</v>
      </c>
      <c r="F2" s="142" t="s">
        <v>183</v>
      </c>
      <c r="G2" s="139" t="s">
        <v>184</v>
      </c>
      <c r="N2" s="109"/>
      <c r="O2" s="164"/>
      <c r="P2" s="142"/>
      <c r="Q2" s="142"/>
      <c r="R2" s="142"/>
      <c r="S2" s="142"/>
      <c r="T2" s="139"/>
    </row>
    <row r="3" spans="1:20" s="90" customFormat="1" ht="15" customHeight="1">
      <c r="A3" s="109" t="s">
        <v>185</v>
      </c>
      <c r="B3" s="109"/>
      <c r="C3" s="165" t="s">
        <v>169</v>
      </c>
      <c r="D3" s="165" t="s">
        <v>186</v>
      </c>
      <c r="E3" s="165" t="s">
        <v>187</v>
      </c>
      <c r="F3" s="165" t="s">
        <v>188</v>
      </c>
      <c r="G3" s="165"/>
      <c r="N3" s="109"/>
      <c r="O3" s="109"/>
      <c r="P3" s="165"/>
      <c r="Q3" s="165"/>
      <c r="R3" s="165"/>
      <c r="S3" s="165"/>
      <c r="T3" s="165"/>
    </row>
    <row r="4" spans="1:20" s="90" customFormat="1" ht="15" customHeight="1">
      <c r="A4" s="109" t="s">
        <v>189</v>
      </c>
      <c r="B4" s="109"/>
      <c r="C4" s="166">
        <v>381.35</v>
      </c>
      <c r="D4" s="166">
        <v>711.31261798668004</v>
      </c>
      <c r="E4" s="166">
        <v>1058.4909525178477</v>
      </c>
      <c r="F4" s="166">
        <v>1315.6476215801829</v>
      </c>
      <c r="G4" s="165"/>
      <c r="N4" s="109"/>
      <c r="O4" s="109"/>
      <c r="P4" s="166"/>
      <c r="Q4" s="166"/>
      <c r="R4" s="166"/>
      <c r="S4" s="166"/>
      <c r="T4" s="165"/>
    </row>
    <row r="5" spans="1:20" s="90" customFormat="1" ht="15" customHeight="1">
      <c r="A5" s="109" t="s">
        <v>190</v>
      </c>
      <c r="B5" s="109"/>
      <c r="C5" s="166">
        <v>210</v>
      </c>
      <c r="D5" s="166">
        <v>325</v>
      </c>
      <c r="E5" s="166">
        <v>430</v>
      </c>
      <c r="F5" s="166">
        <v>520</v>
      </c>
      <c r="G5" s="165"/>
      <c r="N5" s="109"/>
      <c r="O5" s="109"/>
      <c r="P5" s="166"/>
      <c r="Q5" s="166"/>
      <c r="R5" s="166"/>
      <c r="S5" s="166"/>
      <c r="T5" s="165"/>
    </row>
    <row r="6" spans="1:20" s="90" customFormat="1" ht="19.899999999999999" customHeight="1">
      <c r="A6" s="109" t="s">
        <v>191</v>
      </c>
      <c r="B6" s="109"/>
      <c r="C6" s="109"/>
      <c r="D6" s="109"/>
      <c r="E6" s="109"/>
      <c r="F6" s="109"/>
      <c r="G6" s="109"/>
      <c r="N6" s="109"/>
      <c r="O6" s="109"/>
      <c r="P6" s="109"/>
      <c r="Q6" s="109"/>
      <c r="R6" s="109"/>
      <c r="S6" s="109"/>
      <c r="T6" s="109"/>
    </row>
    <row r="7" spans="1:20" s="90" customFormat="1" ht="15" customHeight="1">
      <c r="A7" s="109"/>
      <c r="B7" s="109" t="s">
        <v>86</v>
      </c>
      <c r="C7" s="167">
        <v>118</v>
      </c>
      <c r="D7" s="167">
        <v>211</v>
      </c>
      <c r="E7" s="167">
        <v>630</v>
      </c>
      <c r="F7" s="167">
        <v>1225</v>
      </c>
      <c r="G7" s="167">
        <v>2184</v>
      </c>
      <c r="I7" s="207"/>
      <c r="N7" s="109"/>
      <c r="O7" s="109"/>
      <c r="P7" s="167"/>
      <c r="Q7" s="167"/>
      <c r="R7" s="167"/>
      <c r="S7" s="167"/>
      <c r="T7" s="167"/>
    </row>
    <row r="8" spans="1:20" s="90" customFormat="1" ht="15" customHeight="1">
      <c r="A8" s="109"/>
      <c r="B8" s="109" t="s">
        <v>75</v>
      </c>
      <c r="C8" s="167">
        <v>78</v>
      </c>
      <c r="D8" s="167">
        <v>389</v>
      </c>
      <c r="E8" s="167">
        <v>1549</v>
      </c>
      <c r="F8" s="167">
        <v>1198</v>
      </c>
      <c r="G8" s="167">
        <v>3214</v>
      </c>
      <c r="I8" s="207"/>
      <c r="N8" s="109"/>
      <c r="O8" s="109"/>
      <c r="P8" s="167"/>
      <c r="Q8" s="167"/>
      <c r="R8" s="167"/>
      <c r="S8" s="167"/>
      <c r="T8" s="167"/>
    </row>
    <row r="9" spans="1:20" s="90" customFormat="1" ht="15" customHeight="1">
      <c r="A9" s="109"/>
      <c r="B9" s="109" t="s">
        <v>76</v>
      </c>
      <c r="C9" s="167">
        <v>196</v>
      </c>
      <c r="D9" s="167">
        <v>600</v>
      </c>
      <c r="E9" s="167">
        <v>2179</v>
      </c>
      <c r="F9" s="167">
        <v>2423</v>
      </c>
      <c r="G9" s="167">
        <v>5398</v>
      </c>
      <c r="I9" s="207"/>
      <c r="N9" s="109"/>
      <c r="O9" s="109"/>
      <c r="P9" s="167"/>
      <c r="Q9" s="167"/>
      <c r="R9" s="167"/>
      <c r="S9" s="167"/>
      <c r="T9" s="167"/>
    </row>
    <row r="10" spans="1:20" s="90" customFormat="1" ht="19.899999999999999" customHeight="1">
      <c r="A10" s="109" t="s">
        <v>192</v>
      </c>
      <c r="B10" s="109"/>
      <c r="C10" s="167"/>
      <c r="D10" s="167"/>
      <c r="E10" s="167"/>
      <c r="F10" s="167"/>
      <c r="G10" s="167"/>
      <c r="N10" s="109"/>
      <c r="O10" s="109"/>
      <c r="P10" s="167"/>
      <c r="Q10" s="167"/>
      <c r="R10" s="167"/>
      <c r="S10" s="167"/>
      <c r="T10" s="167"/>
    </row>
    <row r="11" spans="1:20" s="90" customFormat="1" ht="15" customHeight="1">
      <c r="A11" s="109"/>
      <c r="B11" s="109" t="s">
        <v>86</v>
      </c>
      <c r="C11" s="168">
        <v>1.4999999999999999E-2</v>
      </c>
      <c r="D11" s="168">
        <v>1.4999999999999999E-2</v>
      </c>
      <c r="E11" s="168">
        <v>5.2999999999999999E-2</v>
      </c>
      <c r="F11" s="168">
        <v>0.14699999999999999</v>
      </c>
      <c r="G11" s="168">
        <v>5.0999999999999997E-2</v>
      </c>
      <c r="N11" s="109"/>
      <c r="O11" s="109"/>
      <c r="P11" s="168"/>
      <c r="Q11" s="168"/>
      <c r="R11" s="168"/>
      <c r="S11" s="168"/>
      <c r="T11" s="168"/>
    </row>
    <row r="12" spans="1:20" s="90" customFormat="1" ht="15" customHeight="1">
      <c r="A12" s="109"/>
      <c r="B12" s="109" t="s">
        <v>75</v>
      </c>
      <c r="C12" s="168">
        <v>0.14000000000000001</v>
      </c>
      <c r="D12" s="168">
        <v>0.20499999999999999</v>
      </c>
      <c r="E12" s="168">
        <v>0.377</v>
      </c>
      <c r="F12" s="168">
        <v>0.41899999999999998</v>
      </c>
      <c r="G12" s="168">
        <v>0.34100000000000003</v>
      </c>
      <c r="N12" s="109"/>
      <c r="O12" s="109"/>
      <c r="P12" s="168"/>
      <c r="Q12" s="168"/>
      <c r="R12" s="168"/>
      <c r="S12" s="168"/>
      <c r="T12" s="168"/>
    </row>
    <row r="13" spans="1:20" s="90" customFormat="1" ht="15" customHeight="1">
      <c r="A13" s="109"/>
      <c r="B13" s="109" t="s">
        <v>76</v>
      </c>
      <c r="C13" s="168">
        <v>2.3E-2</v>
      </c>
      <c r="D13" s="168">
        <v>3.6999999999999998E-2</v>
      </c>
      <c r="E13" s="168">
        <v>0.13600000000000001</v>
      </c>
      <c r="F13" s="168">
        <v>0.216</v>
      </c>
      <c r="G13" s="168">
        <v>0.104</v>
      </c>
      <c r="N13" s="109"/>
      <c r="O13" s="109"/>
      <c r="P13" s="168"/>
      <c r="Q13" s="168"/>
      <c r="R13" s="168"/>
      <c r="S13" s="168"/>
      <c r="T13" s="168"/>
    </row>
    <row r="14" spans="1:20" s="6" customFormat="1" ht="11.25"/>
    <row r="15" spans="1:20" s="6" customFormat="1" ht="11.25" hidden="1"/>
    <row r="16" spans="1:20" s="6" customFormat="1" ht="11.25" hidden="1"/>
    <row r="25" spans="4:22" hidden="1">
      <c r="D25" s="203"/>
      <c r="F25" s="203"/>
      <c r="H25" s="203"/>
      <c r="J25" s="203"/>
      <c r="L25" s="203"/>
      <c r="N25" s="203"/>
      <c r="P25" s="203"/>
      <c r="R25" s="203"/>
      <c r="T25" s="203"/>
      <c r="V25" s="203"/>
    </row>
    <row r="26" spans="4:22" hidden="1">
      <c r="D26" s="203"/>
      <c r="F26" s="203"/>
      <c r="H26" s="203"/>
      <c r="J26" s="203"/>
      <c r="L26" s="203"/>
      <c r="N26" s="203"/>
      <c r="P26" s="203"/>
      <c r="R26" s="203"/>
      <c r="T26" s="203"/>
      <c r="V26" s="203"/>
    </row>
    <row r="27" spans="4:22" hidden="1">
      <c r="D27" s="203"/>
      <c r="F27" s="203"/>
      <c r="H27" s="203"/>
      <c r="J27" s="203"/>
      <c r="L27" s="203"/>
      <c r="N27" s="203"/>
      <c r="P27" s="203"/>
      <c r="R27" s="203"/>
      <c r="T27" s="203"/>
      <c r="V27" s="203"/>
    </row>
    <row r="28" spans="4:22" hidden="1">
      <c r="D28" s="203"/>
      <c r="F28" s="203"/>
      <c r="H28" s="203"/>
      <c r="J28" s="203"/>
      <c r="L28" s="203"/>
      <c r="N28" s="203"/>
      <c r="P28" s="203"/>
      <c r="R28" s="203"/>
      <c r="T28" s="203"/>
      <c r="V28" s="203"/>
    </row>
    <row r="29" spans="4:22" hidden="1">
      <c r="D29" s="203"/>
      <c r="F29" s="203"/>
      <c r="H29" s="203"/>
      <c r="J29" s="203"/>
      <c r="L29" s="203"/>
      <c r="N29" s="203"/>
      <c r="P29" s="203"/>
      <c r="R29" s="203"/>
      <c r="T29" s="203"/>
      <c r="V29" s="203"/>
    </row>
    <row r="30" spans="4:22" hidden="1">
      <c r="D30" s="203"/>
      <c r="F30" s="203"/>
      <c r="H30" s="203"/>
      <c r="J30" s="203"/>
      <c r="L30" s="203"/>
      <c r="N30" s="203"/>
      <c r="P30" s="203"/>
      <c r="R30" s="203"/>
      <c r="T30" s="203"/>
      <c r="V30" s="203"/>
    </row>
    <row r="31" spans="4:22" hidden="1">
      <c r="D31" s="203"/>
      <c r="F31" s="203"/>
      <c r="H31" s="203"/>
      <c r="J31" s="203"/>
      <c r="L31" s="203"/>
      <c r="N31" s="203"/>
      <c r="P31" s="203"/>
      <c r="R31" s="203"/>
      <c r="T31" s="203"/>
      <c r="V31" s="203"/>
    </row>
    <row r="32" spans="4:22" hidden="1">
      <c r="D32" s="203"/>
      <c r="F32" s="203"/>
      <c r="H32" s="203"/>
      <c r="J32" s="203"/>
      <c r="L32" s="203"/>
      <c r="N32" s="203"/>
      <c r="P32" s="203"/>
      <c r="R32" s="203"/>
      <c r="T32" s="203"/>
      <c r="V32" s="203"/>
    </row>
    <row r="33" spans="1:23" hidden="1">
      <c r="D33" s="203"/>
      <c r="F33" s="203"/>
      <c r="H33" s="203"/>
      <c r="J33" s="203"/>
      <c r="L33" s="203"/>
      <c r="N33" s="203"/>
      <c r="P33" s="203"/>
      <c r="R33" s="203"/>
      <c r="T33" s="203"/>
      <c r="V33" s="203"/>
    </row>
    <row r="34" spans="1:23" hidden="1">
      <c r="A34" s="204"/>
      <c r="B34" s="204"/>
      <c r="C34" s="204"/>
      <c r="D34" s="205"/>
      <c r="E34" s="204"/>
      <c r="F34" s="205"/>
      <c r="G34" s="204"/>
      <c r="H34" s="205"/>
      <c r="I34" s="204"/>
      <c r="J34" s="205"/>
      <c r="K34" s="204"/>
      <c r="L34" s="205"/>
      <c r="M34" s="204"/>
      <c r="N34" s="205"/>
      <c r="O34" s="204"/>
      <c r="P34" s="205"/>
      <c r="Q34" s="204"/>
      <c r="R34" s="205"/>
      <c r="S34" s="204"/>
      <c r="T34" s="205"/>
      <c r="U34" s="204"/>
      <c r="V34" s="205"/>
      <c r="W34" s="204"/>
    </row>
    <row r="35" spans="1:23" hidden="1">
      <c r="D35" s="203"/>
      <c r="F35" s="203"/>
      <c r="H35" s="203"/>
      <c r="J35" s="203"/>
      <c r="L35" s="203"/>
      <c r="N35" s="203"/>
      <c r="P35" s="203"/>
      <c r="R35" s="203"/>
      <c r="T35" s="203"/>
      <c r="V35" s="203"/>
    </row>
    <row r="36" spans="1:23" hidden="1">
      <c r="D36" s="203"/>
      <c r="F36" s="203"/>
      <c r="H36" s="203"/>
      <c r="J36" s="203"/>
      <c r="L36" s="203"/>
      <c r="N36" s="203"/>
      <c r="P36" s="203"/>
      <c r="R36" s="203"/>
      <c r="T36" s="203"/>
      <c r="V36" s="203"/>
    </row>
    <row r="37" spans="1:23" hidden="1">
      <c r="D37" s="203"/>
      <c r="F37" s="203"/>
      <c r="H37" s="203"/>
      <c r="J37" s="203"/>
      <c r="L37" s="203"/>
      <c r="N37" s="203"/>
      <c r="P37" s="203"/>
      <c r="R37" s="203"/>
      <c r="T37" s="203"/>
      <c r="V37" s="203"/>
    </row>
    <row r="38" spans="1:23" hidden="1">
      <c r="D38" s="203"/>
      <c r="F38" s="203"/>
      <c r="H38" s="203"/>
      <c r="J38" s="203"/>
      <c r="L38" s="203"/>
      <c r="N38" s="203"/>
      <c r="P38" s="203"/>
      <c r="R38" s="203"/>
      <c r="T38" s="203"/>
      <c r="V38" s="203"/>
    </row>
    <row r="39" spans="1:23" hidden="1">
      <c r="D39" s="203"/>
      <c r="F39" s="203"/>
      <c r="H39" s="203"/>
      <c r="J39" s="203"/>
      <c r="L39" s="203"/>
      <c r="N39" s="203"/>
      <c r="P39" s="203"/>
      <c r="R39" s="203"/>
      <c r="T39" s="203"/>
      <c r="V39" s="203"/>
    </row>
    <row r="40" spans="1:23" hidden="1">
      <c r="A40" s="204"/>
      <c r="B40" s="204"/>
      <c r="C40" s="204"/>
      <c r="D40" s="205"/>
      <c r="E40" s="204"/>
      <c r="F40" s="205"/>
      <c r="G40" s="204"/>
      <c r="H40" s="205"/>
      <c r="I40" s="204"/>
      <c r="J40" s="205"/>
      <c r="K40" s="204"/>
      <c r="L40" s="205"/>
      <c r="M40" s="204"/>
      <c r="N40" s="205"/>
      <c r="O40" s="204"/>
      <c r="P40" s="205"/>
      <c r="Q40" s="204"/>
      <c r="R40" s="205"/>
      <c r="S40" s="204"/>
      <c r="T40" s="205"/>
      <c r="U40" s="204"/>
      <c r="V40" s="205"/>
      <c r="W40" s="204"/>
    </row>
    <row r="41" spans="1:23" hidden="1">
      <c r="A41" s="204"/>
      <c r="B41" s="204"/>
      <c r="C41" s="204"/>
      <c r="D41" s="205"/>
      <c r="E41" s="204"/>
      <c r="F41" s="205"/>
      <c r="G41" s="204"/>
      <c r="H41" s="205"/>
      <c r="I41" s="204"/>
      <c r="J41" s="205"/>
      <c r="K41" s="204"/>
      <c r="L41" s="205"/>
      <c r="M41" s="204"/>
      <c r="N41" s="205"/>
      <c r="O41" s="204"/>
      <c r="P41" s="205"/>
      <c r="Q41" s="204"/>
      <c r="R41" s="205"/>
      <c r="S41" s="204"/>
      <c r="T41" s="205"/>
      <c r="U41" s="204"/>
      <c r="V41" s="205"/>
      <c r="W41" s="204"/>
    </row>
    <row r="43" spans="1:23" hidden="1">
      <c r="O43" s="6"/>
      <c r="P43" s="6"/>
      <c r="Q43" s="6"/>
      <c r="R43" s="6"/>
      <c r="S43" s="6"/>
      <c r="T43" s="6"/>
      <c r="U43" s="6"/>
      <c r="V43" s="6"/>
      <c r="W43" s="6"/>
    </row>
    <row r="44" spans="1:23" hidden="1">
      <c r="O44" s="6"/>
      <c r="P44" s="6"/>
      <c r="Q44" s="6"/>
      <c r="R44" s="6"/>
      <c r="S44" s="6"/>
      <c r="T44" s="6"/>
      <c r="U44" s="6"/>
      <c r="V44" s="6"/>
      <c r="W44" s="6"/>
    </row>
    <row r="45" spans="1:23" hidden="1">
      <c r="O45" s="6"/>
      <c r="P45" s="6"/>
      <c r="Q45" s="6"/>
      <c r="R45" s="6"/>
      <c r="S45" s="6"/>
      <c r="T45" s="6"/>
      <c r="U45" s="6"/>
      <c r="V45" s="6"/>
      <c r="W45" s="6"/>
    </row>
    <row r="46" spans="1:23" hidden="1">
      <c r="O46" s="6"/>
      <c r="P46" s="6"/>
      <c r="Q46" s="6"/>
      <c r="R46" s="6"/>
      <c r="S46" s="6"/>
      <c r="T46" s="6"/>
      <c r="U46" s="6"/>
      <c r="V46" s="6"/>
      <c r="W46" s="6"/>
    </row>
    <row r="47" spans="1:23" hidden="1">
      <c r="O47" s="6"/>
      <c r="P47" s="6"/>
      <c r="Q47" s="6"/>
      <c r="R47" s="6"/>
      <c r="S47" s="6"/>
      <c r="T47" s="6"/>
      <c r="U47" s="6"/>
      <c r="V47" s="6"/>
      <c r="W47" s="6"/>
    </row>
    <row r="48" spans="1:23" hidden="1">
      <c r="O48" s="6"/>
      <c r="P48" s="6"/>
      <c r="Q48" s="6"/>
      <c r="R48" s="6"/>
      <c r="S48" s="6"/>
      <c r="T48" s="6"/>
      <c r="U48" s="6"/>
      <c r="V48" s="6"/>
      <c r="W48" s="6"/>
    </row>
    <row r="49" spans="1:23" hidden="1">
      <c r="O49" s="6"/>
      <c r="P49" s="6"/>
      <c r="Q49" s="6"/>
      <c r="R49" s="6"/>
      <c r="S49" s="6"/>
      <c r="T49" s="6"/>
      <c r="U49" s="6"/>
      <c r="V49" s="6"/>
      <c r="W49" s="6"/>
    </row>
    <row r="50" spans="1:23" hidden="1">
      <c r="O50" s="6"/>
      <c r="P50" s="6"/>
      <c r="Q50" s="6"/>
      <c r="R50" s="6"/>
      <c r="S50" s="6"/>
      <c r="T50" s="6"/>
      <c r="U50" s="6"/>
      <c r="V50" s="6"/>
      <c r="W50" s="6"/>
    </row>
    <row r="51" spans="1:23" hidden="1">
      <c r="O51" s="6"/>
      <c r="P51" s="6"/>
      <c r="Q51" s="6"/>
      <c r="R51" s="6"/>
      <c r="S51" s="6"/>
      <c r="T51" s="6"/>
      <c r="U51" s="6"/>
      <c r="V51" s="6"/>
      <c r="W51" s="6"/>
    </row>
    <row r="52" spans="1:23" hidden="1">
      <c r="O52" s="6"/>
      <c r="P52" s="6"/>
      <c r="Q52" s="6"/>
      <c r="R52" s="6"/>
      <c r="S52" s="6"/>
      <c r="T52" s="6"/>
      <c r="U52" s="6"/>
      <c r="V52" s="6"/>
      <c r="W52" s="6"/>
    </row>
    <row r="53" spans="1:23" hidden="1">
      <c r="O53" s="6"/>
      <c r="P53" s="6"/>
      <c r="Q53" s="6"/>
      <c r="R53" s="6"/>
      <c r="S53" s="6"/>
      <c r="T53" s="6"/>
      <c r="U53" s="6"/>
      <c r="V53" s="6"/>
      <c r="W53" s="6"/>
    </row>
    <row r="54" spans="1:23" hidden="1">
      <c r="O54" s="6"/>
      <c r="P54" s="6"/>
      <c r="Q54" s="6"/>
      <c r="R54" s="6"/>
      <c r="S54" s="6"/>
      <c r="T54" s="6"/>
      <c r="U54" s="6"/>
      <c r="V54" s="6"/>
      <c r="W54" s="6"/>
    </row>
    <row r="55" spans="1:23" hidden="1">
      <c r="O55" s="6"/>
      <c r="P55" s="6"/>
      <c r="Q55" s="6"/>
      <c r="R55" s="6"/>
      <c r="S55" s="6"/>
      <c r="T55" s="6"/>
      <c r="U55" s="6"/>
      <c r="V55" s="6"/>
      <c r="W55" s="6"/>
    </row>
    <row r="56" spans="1:23" hidden="1">
      <c r="O56" s="23"/>
      <c r="P56" s="23"/>
      <c r="Q56" s="23"/>
      <c r="R56" s="23"/>
      <c r="S56" s="23"/>
      <c r="T56" s="23"/>
      <c r="U56" s="23"/>
      <c r="V56" s="23"/>
      <c r="W56" s="23"/>
    </row>
    <row r="57" spans="1:23" hidden="1">
      <c r="O57" s="6"/>
      <c r="P57" s="6"/>
      <c r="Q57" s="6"/>
      <c r="R57" s="6"/>
      <c r="S57" s="6"/>
      <c r="T57" s="6"/>
      <c r="U57" s="6"/>
      <c r="V57" s="6"/>
      <c r="W57" s="6"/>
    </row>
    <row r="58" spans="1:23" hidden="1">
      <c r="O58" s="6"/>
      <c r="P58" s="6"/>
      <c r="Q58" s="6"/>
      <c r="R58" s="6"/>
      <c r="S58" s="6"/>
      <c r="T58" s="6"/>
      <c r="U58" s="6"/>
      <c r="V58" s="6"/>
      <c r="W58" s="6"/>
    </row>
    <row r="59" spans="1:23" hidden="1">
      <c r="O59" s="6"/>
      <c r="P59" s="6"/>
      <c r="Q59" s="6"/>
      <c r="R59" s="6"/>
      <c r="S59" s="6"/>
      <c r="T59" s="6"/>
      <c r="U59" s="6"/>
      <c r="V59" s="6"/>
      <c r="W59" s="6"/>
    </row>
    <row r="60" spans="1:23" hidden="1">
      <c r="O60" s="6"/>
      <c r="P60" s="6"/>
      <c r="Q60" s="6"/>
      <c r="R60" s="6"/>
      <c r="S60" s="6"/>
      <c r="T60" s="6"/>
      <c r="U60" s="6"/>
      <c r="V60" s="6"/>
      <c r="W60" s="6"/>
    </row>
    <row r="61" spans="1:23" hidden="1">
      <c r="O61" s="6"/>
      <c r="P61" s="6"/>
      <c r="Q61" s="6"/>
      <c r="R61" s="6"/>
      <c r="S61" s="6"/>
      <c r="T61" s="6"/>
      <c r="U61" s="6"/>
      <c r="V61" s="6"/>
      <c r="W61" s="6"/>
    </row>
    <row r="62" spans="1:23" hidden="1">
      <c r="O62" s="23"/>
      <c r="P62" s="23"/>
      <c r="Q62" s="23"/>
      <c r="R62" s="23"/>
      <c r="S62" s="23"/>
      <c r="T62" s="23"/>
      <c r="U62" s="23"/>
      <c r="V62" s="23"/>
      <c r="W62" s="23"/>
    </row>
    <row r="63" spans="1:23" hidden="1">
      <c r="O63" s="23"/>
      <c r="P63" s="23"/>
      <c r="Q63" s="23"/>
      <c r="R63" s="23"/>
      <c r="S63" s="23"/>
      <c r="T63" s="23"/>
      <c r="U63" s="23"/>
      <c r="V63" s="23"/>
      <c r="W63" s="23"/>
    </row>
    <row r="64" spans="1:23" hidden="1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</row>
  </sheetData>
  <phoneticPr fontId="0" type="noConversion"/>
  <hyperlinks>
    <hyperlink ref="I1" location="Contents!A1" display="Contents page" xr:uid="{00000000-0004-0000-1300-000000000000}"/>
  </hyperlinks>
  <pageMargins left="0.75" right="0.75" top="1" bottom="1" header="0.5" footer="0.5"/>
  <pageSetup paperSize="9" orientation="portrait" r:id="rId1"/>
  <headerFooter alignWithMargins="0">
    <oddFooter>&amp;C_x000D_&amp;1#&amp;"Arial Black"&amp;10&amp;K000000 OFFICIAL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E6FF9D-337B-4E87-9BF9-B740BD399CE0}">
  <dimension ref="A1:N36"/>
  <sheetViews>
    <sheetView zoomScale="120" zoomScaleNormal="120" workbookViewId="0"/>
  </sheetViews>
  <sheetFormatPr defaultColWidth="0" defaultRowHeight="12.75" zeroHeight="1"/>
  <cols>
    <col min="1" max="1" width="24.5703125" style="87" customWidth="1"/>
    <col min="2" max="2" width="22" style="87" customWidth="1"/>
    <col min="3" max="3" width="16.42578125" style="87" customWidth="1"/>
    <col min="4" max="4" width="14.42578125" style="87" customWidth="1"/>
    <col min="5" max="7" width="9.28515625" style="87" customWidth="1"/>
    <col min="8" max="8" width="14.42578125" style="87" customWidth="1"/>
    <col min="9" max="14" width="0" style="87" hidden="1" customWidth="1"/>
    <col min="15" max="16384" width="9.28515625" style="87" hidden="1"/>
  </cols>
  <sheetData>
    <row r="1" spans="1:14" ht="30" customHeight="1">
      <c r="A1" s="194" t="s">
        <v>193</v>
      </c>
      <c r="H1" s="187" t="s">
        <v>69</v>
      </c>
    </row>
    <row r="2" spans="1:14" s="89" customFormat="1" ht="51" customHeight="1">
      <c r="A2" s="109" t="s">
        <v>179</v>
      </c>
      <c r="B2" s="164"/>
      <c r="C2" s="196" t="s">
        <v>194</v>
      </c>
      <c r="D2" s="196" t="s">
        <v>195</v>
      </c>
      <c r="H2"/>
      <c r="I2"/>
      <c r="J2"/>
      <c r="K2"/>
      <c r="L2"/>
      <c r="M2"/>
    </row>
    <row r="3" spans="1:14" s="90" customFormat="1" ht="15" customHeight="1">
      <c r="A3" s="109" t="s">
        <v>185</v>
      </c>
      <c r="B3" s="109"/>
      <c r="C3" s="90" t="s">
        <v>196</v>
      </c>
      <c r="D3" s="90" t="s">
        <v>196</v>
      </c>
      <c r="H3"/>
      <c r="I3"/>
      <c r="J3"/>
      <c r="K3"/>
      <c r="L3"/>
      <c r="M3"/>
    </row>
    <row r="4" spans="1:14" s="90" customFormat="1" ht="15" customHeight="1">
      <c r="A4" s="109" t="s">
        <v>189</v>
      </c>
      <c r="B4" s="109"/>
      <c r="C4" s="166">
        <v>510.3</v>
      </c>
      <c r="D4" s="166">
        <v>769.3</v>
      </c>
      <c r="H4"/>
      <c r="I4"/>
      <c r="J4"/>
      <c r="K4"/>
      <c r="L4"/>
      <c r="M4"/>
    </row>
    <row r="5" spans="1:14" s="90" customFormat="1" ht="15" customHeight="1">
      <c r="A5" s="109" t="s">
        <v>190</v>
      </c>
      <c r="B5" s="109"/>
      <c r="C5" s="166">
        <v>250</v>
      </c>
      <c r="D5" s="166">
        <v>320</v>
      </c>
      <c r="H5"/>
      <c r="I5"/>
      <c r="J5"/>
      <c r="K5"/>
      <c r="L5"/>
      <c r="M5"/>
    </row>
    <row r="6" spans="1:14" s="90" customFormat="1" ht="19.899999999999999" customHeight="1">
      <c r="A6" s="109" t="s">
        <v>191</v>
      </c>
      <c r="B6" s="109"/>
      <c r="H6"/>
      <c r="I6"/>
      <c r="J6"/>
      <c r="K6"/>
      <c r="L6"/>
      <c r="M6"/>
    </row>
    <row r="7" spans="1:14" s="90" customFormat="1" ht="15" customHeight="1">
      <c r="A7" s="109"/>
      <c r="B7" s="109" t="s">
        <v>86</v>
      </c>
      <c r="C7" s="167">
        <v>371</v>
      </c>
      <c r="D7" s="167">
        <v>850</v>
      </c>
      <c r="H7"/>
      <c r="I7"/>
      <c r="J7"/>
      <c r="K7"/>
      <c r="L7"/>
      <c r="M7"/>
    </row>
    <row r="8" spans="1:14" s="90" customFormat="1" ht="15" customHeight="1">
      <c r="A8" s="109"/>
      <c r="B8" s="109" t="s">
        <v>75</v>
      </c>
      <c r="C8" s="167">
        <v>256</v>
      </c>
      <c r="D8" s="167">
        <v>771</v>
      </c>
      <c r="H8"/>
      <c r="I8"/>
      <c r="J8"/>
      <c r="K8"/>
      <c r="L8"/>
      <c r="M8"/>
    </row>
    <row r="9" spans="1:14" s="90" customFormat="1" ht="15" customHeight="1">
      <c r="A9" s="109"/>
      <c r="B9" s="109" t="s">
        <v>76</v>
      </c>
      <c r="C9" s="167">
        <v>627</v>
      </c>
      <c r="D9" s="167">
        <v>1621</v>
      </c>
      <c r="H9"/>
      <c r="I9"/>
      <c r="J9"/>
      <c r="K9"/>
      <c r="L9"/>
      <c r="M9"/>
    </row>
    <row r="10" spans="1:14" s="90" customFormat="1" ht="19.899999999999999" customHeight="1">
      <c r="A10" s="109" t="s">
        <v>192</v>
      </c>
      <c r="B10" s="109"/>
      <c r="H10"/>
      <c r="I10"/>
      <c r="J10"/>
      <c r="K10"/>
      <c r="L10"/>
      <c r="M10"/>
    </row>
    <row r="11" spans="1:14" s="90" customFormat="1" ht="15" customHeight="1">
      <c r="A11" s="109"/>
      <c r="B11" s="109" t="s">
        <v>86</v>
      </c>
      <c r="C11" s="168">
        <v>1.7000000000000001E-2</v>
      </c>
      <c r="D11" s="168">
        <v>3.7999999999999999E-2</v>
      </c>
    </row>
    <row r="12" spans="1:14" s="90" customFormat="1" ht="15" customHeight="1">
      <c r="A12" s="109"/>
      <c r="B12" s="109" t="s">
        <v>75</v>
      </c>
      <c r="C12" s="168">
        <v>0.104</v>
      </c>
      <c r="D12" s="168">
        <v>0.314</v>
      </c>
    </row>
    <row r="13" spans="1:14" s="90" customFormat="1" ht="15" customHeight="1">
      <c r="A13" s="109"/>
      <c r="B13" s="109" t="s">
        <v>76</v>
      </c>
      <c r="C13" s="168">
        <v>2.5000000000000001E-2</v>
      </c>
      <c r="D13" s="168">
        <v>6.6000000000000003E-2</v>
      </c>
    </row>
    <row r="14" spans="1:14"/>
    <row r="16" spans="1:14" hidden="1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</row>
    <row r="17" spans="1:14" hidden="1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</row>
    <row r="18" spans="1:14" hidden="1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</row>
    <row r="19" spans="1:14" hidden="1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</row>
    <row r="20" spans="1:14" hidden="1">
      <c r="A20" s="6"/>
      <c r="B20" s="6"/>
      <c r="C20" s="6"/>
      <c r="D20" s="58"/>
      <c r="E20" s="6"/>
      <c r="F20" s="58"/>
      <c r="G20" s="6"/>
      <c r="H20" s="58"/>
      <c r="I20" s="6"/>
      <c r="J20" s="58"/>
      <c r="K20" s="6"/>
      <c r="L20" s="58"/>
      <c r="M20" s="6"/>
      <c r="N20" s="58"/>
    </row>
    <row r="21" spans="1:14" hidden="1">
      <c r="A21" s="6"/>
      <c r="B21" s="6"/>
      <c r="C21" s="6"/>
      <c r="D21" s="58"/>
      <c r="E21" s="6"/>
      <c r="F21" s="58"/>
      <c r="G21" s="6"/>
      <c r="H21" s="58"/>
      <c r="I21" s="6"/>
      <c r="J21" s="58"/>
      <c r="K21" s="6"/>
      <c r="L21" s="58"/>
      <c r="M21" s="6"/>
      <c r="N21" s="58"/>
    </row>
    <row r="22" spans="1:14" hidden="1">
      <c r="A22" s="6"/>
      <c r="B22" s="6"/>
      <c r="C22" s="6"/>
      <c r="D22" s="58"/>
      <c r="E22" s="6"/>
      <c r="F22" s="58"/>
      <c r="G22" s="6"/>
      <c r="H22" s="58"/>
      <c r="I22" s="6"/>
      <c r="J22" s="58"/>
      <c r="K22" s="6"/>
      <c r="L22" s="58"/>
      <c r="M22" s="6"/>
      <c r="N22" s="58"/>
    </row>
    <row r="23" spans="1:14" hidden="1">
      <c r="A23" s="6"/>
      <c r="B23" s="6"/>
      <c r="C23" s="6"/>
      <c r="D23" s="58"/>
      <c r="E23" s="6"/>
      <c r="F23" s="58"/>
      <c r="G23" s="6"/>
      <c r="H23" s="58"/>
      <c r="I23" s="6"/>
      <c r="J23" s="58"/>
      <c r="K23" s="6"/>
      <c r="L23" s="58"/>
      <c r="M23" s="6"/>
      <c r="N23" s="58"/>
    </row>
    <row r="24" spans="1:14" hidden="1">
      <c r="A24" s="6"/>
      <c r="B24" s="6"/>
      <c r="C24" s="6"/>
      <c r="D24" s="58"/>
      <c r="E24" s="6"/>
      <c r="F24" s="58"/>
      <c r="G24" s="6"/>
      <c r="H24" s="58"/>
      <c r="I24" s="6"/>
      <c r="J24" s="58"/>
      <c r="K24" s="6"/>
      <c r="L24" s="58"/>
      <c r="M24" s="6"/>
      <c r="N24" s="58"/>
    </row>
    <row r="25" spans="1:14" hidden="1">
      <c r="A25" s="6"/>
      <c r="B25" s="6"/>
      <c r="C25" s="6"/>
      <c r="D25" s="58"/>
      <c r="E25" s="6"/>
      <c r="F25" s="58"/>
      <c r="G25" s="6"/>
      <c r="H25" s="58"/>
      <c r="I25" s="6"/>
      <c r="J25" s="58"/>
      <c r="K25" s="6"/>
      <c r="L25" s="58"/>
      <c r="M25" s="6"/>
      <c r="N25" s="58"/>
    </row>
    <row r="26" spans="1:14" hidden="1">
      <c r="A26" s="6"/>
      <c r="B26" s="6"/>
      <c r="C26" s="6"/>
      <c r="D26" s="58"/>
      <c r="E26" s="6"/>
      <c r="F26" s="58"/>
      <c r="G26" s="6"/>
      <c r="H26" s="58"/>
      <c r="I26" s="6"/>
      <c r="J26" s="58"/>
      <c r="K26" s="6"/>
      <c r="L26" s="58"/>
      <c r="M26" s="6"/>
      <c r="N26" s="58"/>
    </row>
    <row r="27" spans="1:14" hidden="1">
      <c r="A27" s="6"/>
      <c r="B27" s="6"/>
      <c r="C27" s="6"/>
      <c r="D27" s="58"/>
      <c r="E27" s="6"/>
      <c r="F27" s="58"/>
      <c r="G27" s="6"/>
      <c r="H27" s="58"/>
      <c r="I27" s="6"/>
      <c r="J27" s="58"/>
      <c r="K27" s="6"/>
      <c r="L27" s="58"/>
      <c r="M27" s="6"/>
      <c r="N27" s="58"/>
    </row>
    <row r="28" spans="1:14" hidden="1">
      <c r="A28" s="6"/>
      <c r="B28" s="6"/>
      <c r="C28" s="6"/>
      <c r="D28" s="58"/>
      <c r="E28" s="6"/>
      <c r="F28" s="58"/>
      <c r="G28" s="6"/>
      <c r="H28" s="58"/>
      <c r="I28" s="6"/>
      <c r="J28" s="58"/>
      <c r="K28" s="6"/>
      <c r="L28" s="58"/>
      <c r="M28" s="6"/>
      <c r="N28" s="58"/>
    </row>
    <row r="29" spans="1:14" hidden="1">
      <c r="A29" s="23"/>
      <c r="B29" s="23"/>
      <c r="C29" s="23"/>
      <c r="D29" s="206"/>
      <c r="E29" s="23"/>
      <c r="F29" s="206"/>
      <c r="G29" s="23"/>
      <c r="H29" s="206"/>
      <c r="I29" s="23"/>
      <c r="J29" s="206"/>
      <c r="K29" s="23"/>
      <c r="L29" s="206"/>
      <c r="M29" s="23"/>
      <c r="N29" s="206"/>
    </row>
    <row r="30" spans="1:14" hidden="1">
      <c r="A30" s="6"/>
      <c r="B30" s="6"/>
      <c r="C30" s="6"/>
      <c r="D30" s="58"/>
      <c r="E30" s="6"/>
      <c r="F30" s="58"/>
      <c r="G30" s="6"/>
      <c r="H30" s="58"/>
      <c r="I30" s="6"/>
      <c r="J30" s="58"/>
      <c r="K30" s="6"/>
      <c r="L30" s="58"/>
      <c r="M30" s="6"/>
      <c r="N30" s="58"/>
    </row>
    <row r="31" spans="1:14" hidden="1">
      <c r="A31" s="6"/>
      <c r="B31" s="6"/>
      <c r="C31" s="6"/>
      <c r="D31" s="58"/>
      <c r="E31" s="6"/>
      <c r="F31" s="58"/>
      <c r="G31" s="6"/>
      <c r="H31" s="58"/>
      <c r="I31" s="6"/>
      <c r="J31" s="58"/>
      <c r="K31" s="6"/>
      <c r="L31" s="58"/>
      <c r="M31" s="6"/>
      <c r="N31" s="58"/>
    </row>
    <row r="32" spans="1:14" hidden="1">
      <c r="A32" s="6"/>
      <c r="B32" s="6"/>
      <c r="C32" s="6"/>
      <c r="D32" s="58"/>
      <c r="E32" s="6"/>
      <c r="F32" s="58"/>
      <c r="G32" s="6"/>
      <c r="H32" s="58"/>
      <c r="I32" s="6"/>
      <c r="J32" s="58"/>
      <c r="K32" s="6"/>
      <c r="L32" s="58"/>
      <c r="M32" s="6"/>
      <c r="N32" s="58"/>
    </row>
    <row r="33" spans="1:14" hidden="1">
      <c r="A33" s="6"/>
      <c r="B33" s="6"/>
      <c r="C33" s="6"/>
      <c r="D33" s="58"/>
      <c r="E33" s="6"/>
      <c r="F33" s="58"/>
      <c r="G33" s="6"/>
      <c r="H33" s="58"/>
      <c r="I33" s="6"/>
      <c r="J33" s="58"/>
      <c r="K33" s="6"/>
      <c r="L33" s="58"/>
      <c r="M33" s="6"/>
      <c r="N33" s="58"/>
    </row>
    <row r="34" spans="1:14" hidden="1">
      <c r="A34" s="6"/>
      <c r="B34" s="6"/>
      <c r="C34" s="6"/>
      <c r="D34" s="58"/>
      <c r="E34" s="6"/>
      <c r="F34" s="58"/>
      <c r="G34" s="6"/>
      <c r="H34" s="58"/>
      <c r="I34" s="6"/>
      <c r="J34" s="58"/>
      <c r="K34" s="6"/>
      <c r="L34" s="58"/>
      <c r="M34" s="6"/>
      <c r="N34" s="58"/>
    </row>
    <row r="35" spans="1:14" hidden="1">
      <c r="A35" s="23"/>
      <c r="B35" s="23"/>
      <c r="C35" s="23"/>
      <c r="D35" s="206"/>
      <c r="E35" s="23"/>
      <c r="F35" s="206"/>
      <c r="G35" s="23"/>
      <c r="H35" s="206"/>
      <c r="I35" s="23"/>
      <c r="J35" s="206"/>
      <c r="K35" s="23"/>
      <c r="L35" s="206"/>
      <c r="M35" s="23"/>
      <c r="N35" s="206"/>
    </row>
    <row r="36" spans="1:14" hidden="1">
      <c r="A36" s="23"/>
      <c r="B36" s="23"/>
      <c r="C36" s="23"/>
      <c r="D36" s="206"/>
      <c r="E36" s="23"/>
      <c r="F36" s="206"/>
      <c r="G36" s="23"/>
      <c r="H36" s="206"/>
      <c r="I36" s="23"/>
      <c r="J36" s="206"/>
      <c r="K36" s="23"/>
      <c r="L36" s="206"/>
      <c r="M36" s="23"/>
      <c r="N36" s="206"/>
    </row>
  </sheetData>
  <hyperlinks>
    <hyperlink ref="H1" location="Contents!A1" display="Contents page" xr:uid="{DA82E5AA-5F81-4638-AAEB-4A4C10F49779}"/>
  </hyperlinks>
  <pageMargins left="0.75" right="0.75" top="1" bottom="1" header="0.5" footer="0.5"/>
  <pageSetup paperSize="9" orientation="portrait" r:id="rId1"/>
  <headerFooter alignWithMargins="0">
    <oddFooter>&amp;C_x000D_&amp;1#&amp;"Arial Black"&amp;10&amp;K000000 OFFICIAL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M20"/>
  <sheetViews>
    <sheetView zoomScale="110" zoomScaleNormal="110" workbookViewId="0"/>
  </sheetViews>
  <sheetFormatPr defaultColWidth="24.7109375" defaultRowHeight="12.75"/>
  <cols>
    <col min="1" max="1" width="28.5703125" style="109" customWidth="1"/>
    <col min="2" max="11" width="10.7109375" style="109" customWidth="1"/>
    <col min="12" max="12" width="6.42578125" style="109" customWidth="1"/>
    <col min="13" max="13" width="15.7109375" style="109" customWidth="1"/>
    <col min="14" max="16384" width="24.7109375" style="109"/>
  </cols>
  <sheetData>
    <row r="1" spans="1:13" ht="30" customHeight="1">
      <c r="A1" s="194" t="s">
        <v>197</v>
      </c>
      <c r="B1" s="15"/>
      <c r="C1" s="15"/>
      <c r="D1" s="15"/>
      <c r="E1" s="15"/>
      <c r="F1" s="15"/>
      <c r="G1" s="16"/>
      <c r="H1" s="16"/>
      <c r="I1" s="16"/>
      <c r="J1" s="16"/>
      <c r="K1" s="16"/>
      <c r="M1" s="187" t="s">
        <v>69</v>
      </c>
    </row>
    <row r="2" spans="1:13" ht="19.899999999999999" customHeight="1">
      <c r="A2" s="20"/>
      <c r="B2" s="245" t="s">
        <v>198</v>
      </c>
      <c r="C2" s="245"/>
      <c r="D2" s="246" t="s">
        <v>199</v>
      </c>
      <c r="E2" s="246"/>
      <c r="F2" s="245" t="s">
        <v>200</v>
      </c>
      <c r="G2" s="245"/>
      <c r="H2" s="246" t="s">
        <v>201</v>
      </c>
      <c r="I2" s="246"/>
      <c r="J2" s="247" t="s">
        <v>184</v>
      </c>
      <c r="K2" s="247"/>
    </row>
    <row r="3" spans="1:13" ht="19.899999999999999" customHeight="1">
      <c r="A3" s="21" t="s">
        <v>83</v>
      </c>
      <c r="B3" s="91" t="s">
        <v>202</v>
      </c>
      <c r="C3" s="91" t="s">
        <v>203</v>
      </c>
      <c r="D3" s="21" t="s">
        <v>202</v>
      </c>
      <c r="E3" s="21" t="s">
        <v>203</v>
      </c>
      <c r="F3" s="91" t="s">
        <v>202</v>
      </c>
      <c r="G3" s="91" t="s">
        <v>203</v>
      </c>
      <c r="H3" s="21" t="s">
        <v>202</v>
      </c>
      <c r="I3" s="21" t="s">
        <v>203</v>
      </c>
      <c r="J3" s="91" t="s">
        <v>202</v>
      </c>
      <c r="K3" s="91" t="s">
        <v>203</v>
      </c>
    </row>
    <row r="4" spans="1:13" ht="19.899999999999999" customHeight="1">
      <c r="A4" s="17" t="s">
        <v>87</v>
      </c>
      <c r="B4" s="110">
        <v>70</v>
      </c>
      <c r="C4" s="111">
        <v>1.4E-2</v>
      </c>
      <c r="D4" s="112">
        <v>63</v>
      </c>
      <c r="E4" s="113">
        <v>1.0999999999999999E-2</v>
      </c>
      <c r="F4" s="110">
        <v>24</v>
      </c>
      <c r="G4" s="111">
        <v>2.1000000000000001E-2</v>
      </c>
      <c r="H4" s="112">
        <v>20</v>
      </c>
      <c r="I4" s="113">
        <v>0.104</v>
      </c>
      <c r="J4" s="110">
        <v>177</v>
      </c>
      <c r="K4" s="111">
        <v>1.4999999999999999E-2</v>
      </c>
    </row>
    <row r="5" spans="1:13" ht="19.899999999999999" customHeight="1">
      <c r="A5" s="17" t="s">
        <v>88</v>
      </c>
      <c r="B5" s="110">
        <v>17</v>
      </c>
      <c r="C5" s="111">
        <v>2.4E-2</v>
      </c>
      <c r="D5" s="112">
        <v>27</v>
      </c>
      <c r="E5" s="113">
        <v>1.4999999999999999E-2</v>
      </c>
      <c r="F5" s="110">
        <v>28</v>
      </c>
      <c r="G5" s="111">
        <v>1.9E-2</v>
      </c>
      <c r="H5" s="112">
        <v>15</v>
      </c>
      <c r="I5" s="113">
        <v>1.4E-2</v>
      </c>
      <c r="J5" s="110">
        <v>87</v>
      </c>
      <c r="K5" s="111">
        <v>1.7000000000000001E-2</v>
      </c>
    </row>
    <row r="6" spans="1:13" ht="19.899999999999999" customHeight="1">
      <c r="A6" s="17" t="s">
        <v>89</v>
      </c>
      <c r="B6" s="110">
        <v>7</v>
      </c>
      <c r="C6" s="111">
        <v>1.2E-2</v>
      </c>
      <c r="D6" s="112">
        <v>15</v>
      </c>
      <c r="E6" s="113">
        <v>0.01</v>
      </c>
      <c r="F6" s="110">
        <v>6</v>
      </c>
      <c r="G6" s="111">
        <v>7.0000000000000001E-3</v>
      </c>
      <c r="H6" s="112">
        <v>7</v>
      </c>
      <c r="I6" s="113">
        <v>1.2999999999999999E-2</v>
      </c>
      <c r="J6" s="110">
        <v>35</v>
      </c>
      <c r="K6" s="111">
        <v>0.01</v>
      </c>
    </row>
    <row r="7" spans="1:13" ht="19.899999999999999" customHeight="1">
      <c r="A7" s="17" t="s">
        <v>90</v>
      </c>
      <c r="B7" s="110">
        <v>6</v>
      </c>
      <c r="C7" s="111">
        <v>1.6E-2</v>
      </c>
      <c r="D7" s="112">
        <v>52</v>
      </c>
      <c r="E7" s="113">
        <v>0.04</v>
      </c>
      <c r="F7" s="110">
        <v>428</v>
      </c>
      <c r="G7" s="111">
        <v>0.152</v>
      </c>
      <c r="H7" s="112">
        <v>1005</v>
      </c>
      <c r="I7" s="113">
        <v>0.33900000000000002</v>
      </c>
      <c r="J7" s="110">
        <v>1491</v>
      </c>
      <c r="K7" s="111">
        <v>0.2</v>
      </c>
    </row>
    <row r="8" spans="1:13" ht="19.899999999999999" customHeight="1">
      <c r="A8" s="17" t="s">
        <v>91</v>
      </c>
      <c r="B8" s="110">
        <v>7</v>
      </c>
      <c r="C8" s="111">
        <v>1.2E-2</v>
      </c>
      <c r="D8" s="112">
        <v>21</v>
      </c>
      <c r="E8" s="113">
        <v>1.4999999999999999E-2</v>
      </c>
      <c r="F8" s="110">
        <v>46</v>
      </c>
      <c r="G8" s="111">
        <v>3.6999999999999998E-2</v>
      </c>
      <c r="H8" s="112">
        <v>71</v>
      </c>
      <c r="I8" s="113">
        <v>0.10100000000000001</v>
      </c>
      <c r="J8" s="110">
        <v>145</v>
      </c>
      <c r="K8" s="111">
        <v>3.5999999999999997E-2</v>
      </c>
    </row>
    <row r="9" spans="1:13" ht="19.899999999999999" customHeight="1">
      <c r="A9" s="17" t="s">
        <v>92</v>
      </c>
      <c r="B9" s="110">
        <v>9</v>
      </c>
      <c r="C9" s="111">
        <v>1.7999999999999999E-2</v>
      </c>
      <c r="D9" s="112">
        <v>12</v>
      </c>
      <c r="E9" s="113">
        <v>8.9999999999999993E-3</v>
      </c>
      <c r="F9" s="110">
        <v>36</v>
      </c>
      <c r="G9" s="111">
        <v>2.8000000000000001E-2</v>
      </c>
      <c r="H9" s="112">
        <v>69</v>
      </c>
      <c r="I9" s="113">
        <v>9.4E-2</v>
      </c>
      <c r="J9" s="110">
        <v>126</v>
      </c>
      <c r="K9" s="111">
        <v>3.3000000000000002E-2</v>
      </c>
    </row>
    <row r="10" spans="1:13" ht="19.899999999999999" customHeight="1">
      <c r="A10" s="17" t="s">
        <v>93</v>
      </c>
      <c r="B10" s="110">
        <v>0</v>
      </c>
      <c r="C10" s="111">
        <v>0</v>
      </c>
      <c r="D10" s="112">
        <v>7</v>
      </c>
      <c r="E10" s="113">
        <v>1.6E-2</v>
      </c>
      <c r="F10" s="110">
        <v>9</v>
      </c>
      <c r="G10" s="111">
        <v>1.2E-2</v>
      </c>
      <c r="H10" s="112">
        <v>7</v>
      </c>
      <c r="I10" s="113">
        <v>1.9E-2</v>
      </c>
      <c r="J10" s="110">
        <v>23</v>
      </c>
      <c r="K10" s="111">
        <v>1.4E-2</v>
      </c>
    </row>
    <row r="11" spans="1:13" ht="19.899999999999999" customHeight="1">
      <c r="A11" s="17" t="s">
        <v>94</v>
      </c>
      <c r="B11" s="110">
        <v>1</v>
      </c>
      <c r="C11" s="111">
        <v>0.01</v>
      </c>
      <c r="D11" s="112">
        <v>11</v>
      </c>
      <c r="E11" s="113">
        <v>1.7999999999999999E-2</v>
      </c>
      <c r="F11" s="110">
        <v>26</v>
      </c>
      <c r="G11" s="111">
        <v>1.7000000000000001E-2</v>
      </c>
      <c r="H11" s="112">
        <v>24</v>
      </c>
      <c r="I11" s="113">
        <v>1.7999999999999999E-2</v>
      </c>
      <c r="J11" s="110">
        <v>62</v>
      </c>
      <c r="K11" s="111">
        <v>1.7000000000000001E-2</v>
      </c>
    </row>
    <row r="12" spans="1:13" ht="19.899999999999999" customHeight="1">
      <c r="A12" s="17" t="s">
        <v>95</v>
      </c>
      <c r="B12" s="110">
        <v>1</v>
      </c>
      <c r="C12" s="111">
        <v>1.6E-2</v>
      </c>
      <c r="D12" s="112">
        <v>3</v>
      </c>
      <c r="E12" s="113">
        <v>8.0000000000000002E-3</v>
      </c>
      <c r="F12" s="110">
        <v>27</v>
      </c>
      <c r="G12" s="111">
        <v>3.2000000000000001E-2</v>
      </c>
      <c r="H12" s="112">
        <v>7</v>
      </c>
      <c r="I12" s="113">
        <v>1.7999999999999999E-2</v>
      </c>
      <c r="J12" s="110">
        <v>38</v>
      </c>
      <c r="K12" s="111">
        <v>2.3E-2</v>
      </c>
    </row>
    <row r="13" spans="1:13" s="114" customFormat="1" ht="30" customHeight="1">
      <c r="A13" s="19" t="s">
        <v>86</v>
      </c>
      <c r="B13" s="110">
        <v>118</v>
      </c>
      <c r="C13" s="111">
        <v>1.4999999999999999E-2</v>
      </c>
      <c r="D13" s="112">
        <v>211</v>
      </c>
      <c r="E13" s="113">
        <v>1.4999999999999999E-2</v>
      </c>
      <c r="F13" s="110">
        <v>630</v>
      </c>
      <c r="G13" s="111">
        <v>5.2999999999999999E-2</v>
      </c>
      <c r="H13" s="112">
        <v>1225</v>
      </c>
      <c r="I13" s="113">
        <v>0.14699999999999999</v>
      </c>
      <c r="J13" s="110">
        <v>2184</v>
      </c>
      <c r="K13" s="111">
        <v>5.0999999999999997E-2</v>
      </c>
    </row>
    <row r="14" spans="1:13" ht="19.899999999999999" customHeight="1">
      <c r="A14" s="17" t="s">
        <v>96</v>
      </c>
      <c r="B14" s="110">
        <v>11</v>
      </c>
      <c r="C14" s="111">
        <v>5.3999999999999999E-2</v>
      </c>
      <c r="D14" s="112">
        <v>65</v>
      </c>
      <c r="E14" s="113">
        <v>0.10100000000000001</v>
      </c>
      <c r="F14" s="110">
        <v>295</v>
      </c>
      <c r="G14" s="111">
        <v>0.22700000000000001</v>
      </c>
      <c r="H14" s="112">
        <v>262</v>
      </c>
      <c r="I14" s="113">
        <v>0.28000000000000003</v>
      </c>
      <c r="J14" s="110">
        <v>633</v>
      </c>
      <c r="K14" s="111">
        <v>0.20499999999999999</v>
      </c>
    </row>
    <row r="15" spans="1:13" ht="19.899999999999999" customHeight="1">
      <c r="A15" s="17" t="s">
        <v>97</v>
      </c>
      <c r="B15" s="110">
        <v>15</v>
      </c>
      <c r="C15" s="111">
        <v>0.13200000000000001</v>
      </c>
      <c r="D15" s="112">
        <v>85</v>
      </c>
      <c r="E15" s="113">
        <v>0.26600000000000001</v>
      </c>
      <c r="F15" s="110">
        <v>285</v>
      </c>
      <c r="G15" s="111">
        <v>0.42299999999999999</v>
      </c>
      <c r="H15" s="112">
        <v>107</v>
      </c>
      <c r="I15" s="113">
        <v>0.28799999999999998</v>
      </c>
      <c r="J15" s="110">
        <v>492</v>
      </c>
      <c r="K15" s="111">
        <v>0.33300000000000002</v>
      </c>
    </row>
    <row r="16" spans="1:13" ht="19.899999999999999" customHeight="1">
      <c r="A16" s="17" t="s">
        <v>156</v>
      </c>
      <c r="B16" s="110">
        <v>26</v>
      </c>
      <c r="C16" s="111">
        <v>0.28000000000000003</v>
      </c>
      <c r="D16" s="112">
        <v>84</v>
      </c>
      <c r="E16" s="113">
        <v>0.23100000000000001</v>
      </c>
      <c r="F16" s="110">
        <v>255</v>
      </c>
      <c r="G16" s="111">
        <v>0.35099999999999998</v>
      </c>
      <c r="H16" s="112">
        <v>263</v>
      </c>
      <c r="I16" s="113">
        <v>0.441</v>
      </c>
      <c r="J16" s="110">
        <v>628</v>
      </c>
      <c r="K16" s="111">
        <v>0.35299999999999998</v>
      </c>
    </row>
    <row r="17" spans="1:11" ht="19.899999999999999" customHeight="1">
      <c r="A17" s="17" t="s">
        <v>99</v>
      </c>
      <c r="B17" s="110">
        <v>15</v>
      </c>
      <c r="C17" s="111">
        <v>0.19500000000000001</v>
      </c>
      <c r="D17" s="112">
        <v>61</v>
      </c>
      <c r="E17" s="113">
        <v>0.20799999999999999</v>
      </c>
      <c r="F17" s="110">
        <v>232</v>
      </c>
      <c r="G17" s="111">
        <v>0.34499999999999997</v>
      </c>
      <c r="H17" s="112">
        <v>111</v>
      </c>
      <c r="I17" s="113">
        <v>0.314</v>
      </c>
      <c r="J17" s="110">
        <v>419</v>
      </c>
      <c r="K17" s="111">
        <v>0.3</v>
      </c>
    </row>
    <row r="18" spans="1:11" ht="19.899999999999999" customHeight="1">
      <c r="A18" s="17" t="s">
        <v>100</v>
      </c>
      <c r="B18" s="110">
        <v>11</v>
      </c>
      <c r="C18" s="111">
        <v>0.16200000000000001</v>
      </c>
      <c r="D18" s="112">
        <v>94</v>
      </c>
      <c r="E18" s="113">
        <v>0.33900000000000002</v>
      </c>
      <c r="F18" s="110">
        <v>482</v>
      </c>
      <c r="G18" s="111">
        <v>0.64700000000000002</v>
      </c>
      <c r="H18" s="112">
        <v>455</v>
      </c>
      <c r="I18" s="113">
        <v>0.76</v>
      </c>
      <c r="J18" s="110">
        <v>1042</v>
      </c>
      <c r="K18" s="111">
        <v>0.61699999999999999</v>
      </c>
    </row>
    <row r="19" spans="1:11" s="115" customFormat="1" ht="30" customHeight="1">
      <c r="A19" s="18" t="s">
        <v>75</v>
      </c>
      <c r="B19" s="110">
        <v>78</v>
      </c>
      <c r="C19" s="111">
        <v>0.14000000000000001</v>
      </c>
      <c r="D19" s="112">
        <v>389</v>
      </c>
      <c r="E19" s="113">
        <v>0.20499999999999999</v>
      </c>
      <c r="F19" s="110">
        <v>1549</v>
      </c>
      <c r="G19" s="111">
        <v>0.377</v>
      </c>
      <c r="H19" s="112">
        <v>1198</v>
      </c>
      <c r="I19" s="113">
        <v>0.41899999999999998</v>
      </c>
      <c r="J19" s="110">
        <v>3214</v>
      </c>
      <c r="K19" s="111">
        <v>0.34100000000000003</v>
      </c>
    </row>
    <row r="20" spans="1:11" s="115" customFormat="1" ht="30" customHeight="1">
      <c r="A20" s="18" t="s">
        <v>76</v>
      </c>
      <c r="B20" s="110">
        <v>196</v>
      </c>
      <c r="C20" s="111">
        <v>2.3E-2</v>
      </c>
      <c r="D20" s="112">
        <v>600</v>
      </c>
      <c r="E20" s="113">
        <v>3.6999999999999998E-2</v>
      </c>
      <c r="F20" s="110">
        <v>2179</v>
      </c>
      <c r="G20" s="111">
        <v>0.13600000000000001</v>
      </c>
      <c r="H20" s="112">
        <v>2423</v>
      </c>
      <c r="I20" s="113">
        <v>0.216</v>
      </c>
      <c r="J20" s="110">
        <v>5398</v>
      </c>
      <c r="K20" s="111">
        <v>0.104</v>
      </c>
    </row>
  </sheetData>
  <mergeCells count="5">
    <mergeCell ref="B2:C2"/>
    <mergeCell ref="D2:E2"/>
    <mergeCell ref="F2:G2"/>
    <mergeCell ref="H2:I2"/>
    <mergeCell ref="J2:K2"/>
  </mergeCells>
  <hyperlinks>
    <hyperlink ref="M1" location="Contents!A1" display="Contents page" xr:uid="{00000000-0004-0000-1600-000000000000}"/>
  </hyperlinks>
  <pageMargins left="0.7" right="0.7" top="0.75" bottom="0.75" header="0.3" footer="0.3"/>
  <headerFooter>
    <oddFooter>&amp;C_x000D_&amp;1#&amp;"Arial Black"&amp;10&amp;K000000 OFFICIAL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N25"/>
  <sheetViews>
    <sheetView zoomScale="110" zoomScaleNormal="110" workbookViewId="0"/>
  </sheetViews>
  <sheetFormatPr defaultColWidth="0" defaultRowHeight="10.5" zeroHeight="1"/>
  <cols>
    <col min="1" max="13" width="9" customWidth="1"/>
    <col min="14" max="14" width="18.28515625" customWidth="1"/>
    <col min="15" max="16384" width="9" hidden="1"/>
  </cols>
  <sheetData>
    <row r="1" spans="1:14" ht="30" customHeight="1">
      <c r="A1" s="194" t="s">
        <v>204</v>
      </c>
      <c r="B1" s="136"/>
      <c r="N1" s="195" t="s">
        <v>69</v>
      </c>
    </row>
    <row r="2" spans="1:14" ht="19.899999999999999" customHeight="1">
      <c r="B2" s="11"/>
    </row>
    <row r="3" spans="1:14" ht="19.899999999999999" customHeight="1"/>
    <row r="4" spans="1:14" ht="19.899999999999999" customHeight="1"/>
    <row r="5" spans="1:14" ht="19.899999999999999" customHeight="1"/>
    <row r="6" spans="1:14" ht="19.899999999999999" customHeight="1"/>
    <row r="7" spans="1:14" ht="19.899999999999999" customHeight="1"/>
    <row r="8" spans="1:14" ht="19.899999999999999" customHeight="1"/>
    <row r="9" spans="1:14" ht="19.899999999999999" customHeight="1"/>
    <row r="10" spans="1:14" ht="19.899999999999999" customHeight="1"/>
    <row r="11" spans="1:14" ht="19.899999999999999" customHeight="1"/>
    <row r="12" spans="1:14" ht="19.899999999999999" customHeight="1"/>
    <row r="13" spans="1:14" ht="19.899999999999999" customHeight="1"/>
    <row r="14" spans="1:14" ht="19.899999999999999" customHeight="1"/>
    <row r="15" spans="1:14" ht="19.899999999999999" customHeight="1"/>
    <row r="16" spans="1:14" ht="19.899999999999999" customHeight="1"/>
    <row r="17" spans="12:12" ht="19.899999999999999" customHeight="1"/>
    <row r="18" spans="12:12" ht="19.899999999999999" customHeight="1">
      <c r="L18" s="53"/>
    </row>
    <row r="19" spans="12:12" ht="19.899999999999999" customHeight="1"/>
    <row r="20" spans="12:12" ht="19.899999999999999" customHeight="1"/>
    <row r="21" spans="12:12" ht="19.899999999999999" customHeight="1"/>
    <row r="22" spans="12:12" ht="19.899999999999999" customHeight="1"/>
    <row r="23" spans="12:12" ht="19.899999999999999" customHeight="1"/>
    <row r="24" spans="12:12" ht="19.899999999999999" customHeight="1"/>
    <row r="25" spans="12:12" ht="19.899999999999999" customHeight="1"/>
  </sheetData>
  <hyperlinks>
    <hyperlink ref="N1" location="Contents!A1" display="Contents page" xr:uid="{00000000-0004-0000-1400-000000000000}"/>
  </hyperlinks>
  <pageMargins left="0.7" right="0.7" top="0.75" bottom="0.75" header="0.3" footer="0.3"/>
  <headerFooter>
    <oddFooter>&amp;C_x000D_&amp;1#&amp;"Arial Black"&amp;10&amp;K000000 OFFICIAL</oddFooter>
  </headerFooter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N38"/>
  <sheetViews>
    <sheetView zoomScale="110" zoomScaleNormal="110" workbookViewId="0"/>
  </sheetViews>
  <sheetFormatPr defaultColWidth="0" defaultRowHeight="10.5" zeroHeight="1"/>
  <cols>
    <col min="1" max="13" width="9" customWidth="1"/>
    <col min="14" max="14" width="17.5703125" customWidth="1"/>
    <col min="15" max="16384" width="9" hidden="1"/>
  </cols>
  <sheetData>
    <row r="1" spans="1:14" ht="30" customHeight="1">
      <c r="A1" s="194" t="s">
        <v>205</v>
      </c>
      <c r="N1" s="195" t="s">
        <v>69</v>
      </c>
    </row>
    <row r="2" spans="1:14"/>
    <row r="3" spans="1:14"/>
    <row r="4" spans="1:14"/>
    <row r="5" spans="1:14"/>
    <row r="6" spans="1:14"/>
    <row r="7" spans="1:14"/>
    <row r="8" spans="1:14"/>
    <row r="9" spans="1:14"/>
    <row r="10" spans="1:14"/>
    <row r="11" spans="1:14"/>
    <row r="12" spans="1:14"/>
    <row r="13" spans="1:14"/>
    <row r="14" spans="1:14"/>
    <row r="15" spans="1:14"/>
    <row r="16" spans="1:14"/>
    <row r="17"/>
    <row r="18"/>
    <row r="19"/>
    <row r="20"/>
    <row r="21"/>
    <row r="22"/>
    <row r="23"/>
    <row r="24"/>
    <row r="25"/>
    <row r="26"/>
    <row r="27"/>
    <row r="28"/>
    <row r="29"/>
    <row r="30"/>
    <row r="31"/>
    <row r="32"/>
    <row r="33"/>
    <row r="34"/>
    <row r="35"/>
    <row r="36"/>
    <row r="37"/>
    <row r="38"/>
  </sheetData>
  <hyperlinks>
    <hyperlink ref="N1" location="Contents!A1" display="Contents page" xr:uid="{00000000-0004-0000-1500-000000000000}"/>
  </hyperlinks>
  <pageMargins left="0.7" right="0.7" top="0.75" bottom="0.75" header="0.3" footer="0.3"/>
  <headerFooter>
    <oddFooter>&amp;C_x000D_&amp;1#&amp;"Arial Black"&amp;10&amp;K000000 OFFICIAL</oddFooter>
  </headerFooter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WWZ163"/>
  <sheetViews>
    <sheetView zoomScale="110" zoomScaleNormal="110" workbookViewId="0">
      <pane xSplit="2" ySplit="3" topLeftCell="C4" activePane="bottomRight" state="frozen"/>
      <selection pane="bottomRight"/>
      <selection pane="bottomLeft"/>
      <selection pane="topRight"/>
    </sheetView>
  </sheetViews>
  <sheetFormatPr defaultColWidth="0" defaultRowHeight="12.75" zeroHeight="1" outlineLevelCol="1"/>
  <cols>
    <col min="1" max="1" width="19" style="6" bestFit="1" customWidth="1"/>
    <col min="2" max="2" width="28.28515625" style="6" bestFit="1" customWidth="1"/>
    <col min="3" max="4" width="8.7109375" style="6" customWidth="1"/>
    <col min="5" max="5" width="8.7109375" style="107" customWidth="1"/>
    <col min="6" max="7" width="10.7109375" style="107" customWidth="1"/>
    <col min="8" max="9" width="8.7109375" style="107" customWidth="1"/>
    <col min="10" max="11" width="8.7109375" style="6" customWidth="1"/>
    <col min="12" max="12" width="8.7109375" style="107" customWidth="1"/>
    <col min="13" max="14" width="10.7109375" style="107" customWidth="1"/>
    <col min="15" max="16" width="8.7109375" style="107" customWidth="1"/>
    <col min="17" max="18" width="8.7109375" style="6" customWidth="1" outlineLevel="1"/>
    <col min="19" max="23" width="8.7109375" style="107" customWidth="1" outlineLevel="1"/>
    <col min="24" max="25" width="8.7109375" style="6" customWidth="1"/>
    <col min="26" max="26" width="8.7109375" style="107" customWidth="1"/>
    <col min="27" max="28" width="10.7109375" style="107" customWidth="1"/>
    <col min="29" max="30" width="8.7109375" style="107" customWidth="1"/>
    <col min="31" max="32" width="8.7109375" style="6" customWidth="1"/>
    <col min="33" max="33" width="8.7109375" style="107" customWidth="1"/>
    <col min="34" max="35" width="10.7109375" style="107" customWidth="1"/>
    <col min="36" max="36" width="8.7109375" style="107" customWidth="1"/>
    <col min="37" max="37" width="10.7109375" style="107" customWidth="1" collapsed="1"/>
    <col min="38" max="39" width="8.7109375" style="6" customWidth="1" outlineLevel="1"/>
    <col min="40" max="40" width="8.7109375" style="107" customWidth="1" outlineLevel="1"/>
    <col min="41" max="42" width="10.7109375" style="107" customWidth="1" outlineLevel="1"/>
    <col min="43" max="43" width="8.7109375" style="107" customWidth="1" outlineLevel="1"/>
    <col min="44" max="44" width="8.7109375" style="107" customWidth="1" outlineLevel="1" collapsed="1"/>
    <col min="45" max="45" width="9.7109375" style="6" customWidth="1"/>
    <col min="46" max="256" width="8" style="6" hidden="1"/>
    <col min="257" max="257" width="19" style="6" hidden="1"/>
    <col min="258" max="258" width="28.28515625" style="6" hidden="1"/>
    <col min="259" max="300" width="8.7109375" style="6" hidden="1"/>
    <col min="301" max="512" width="8" style="6" hidden="1"/>
    <col min="513" max="513" width="19" style="6" hidden="1"/>
    <col min="514" max="514" width="28.28515625" style="6" hidden="1"/>
    <col min="515" max="556" width="8.7109375" style="6" hidden="1"/>
    <col min="557" max="768" width="8" style="6" hidden="1"/>
    <col min="769" max="769" width="19" style="6" hidden="1"/>
    <col min="770" max="770" width="28.28515625" style="6" hidden="1"/>
    <col min="771" max="812" width="8.7109375" style="6" hidden="1"/>
    <col min="813" max="1024" width="8" style="6" hidden="1"/>
    <col min="1025" max="1025" width="19" style="6" hidden="1"/>
    <col min="1026" max="1026" width="28.28515625" style="6" hidden="1"/>
    <col min="1027" max="1068" width="8.7109375" style="6" hidden="1"/>
    <col min="1069" max="1280" width="8" style="6" hidden="1"/>
    <col min="1281" max="1281" width="19" style="6" hidden="1"/>
    <col min="1282" max="1282" width="28.28515625" style="6" hidden="1"/>
    <col min="1283" max="1324" width="8.7109375" style="6" hidden="1"/>
    <col min="1325" max="1536" width="8" style="6" hidden="1"/>
    <col min="1537" max="1537" width="19" style="6" hidden="1"/>
    <col min="1538" max="1538" width="28.28515625" style="6" hidden="1"/>
    <col min="1539" max="1580" width="8.7109375" style="6" hidden="1"/>
    <col min="1581" max="1792" width="8" style="6" hidden="1"/>
    <col min="1793" max="1793" width="19" style="6" hidden="1"/>
    <col min="1794" max="1794" width="28.28515625" style="6" hidden="1"/>
    <col min="1795" max="1836" width="8.7109375" style="6" hidden="1"/>
    <col min="1837" max="2048" width="8" style="6" hidden="1"/>
    <col min="2049" max="2049" width="19" style="6" hidden="1"/>
    <col min="2050" max="2050" width="28.28515625" style="6" hidden="1"/>
    <col min="2051" max="2092" width="8.7109375" style="6" hidden="1"/>
    <col min="2093" max="2304" width="8" style="6" hidden="1"/>
    <col min="2305" max="2305" width="19" style="6" hidden="1"/>
    <col min="2306" max="2306" width="28.28515625" style="6" hidden="1"/>
    <col min="2307" max="2348" width="8.7109375" style="6" hidden="1"/>
    <col min="2349" max="2560" width="8" style="6" hidden="1"/>
    <col min="2561" max="2561" width="19" style="6" hidden="1"/>
    <col min="2562" max="2562" width="28.28515625" style="6" hidden="1"/>
    <col min="2563" max="2604" width="8.7109375" style="6" hidden="1"/>
    <col min="2605" max="2816" width="8" style="6" hidden="1"/>
    <col min="2817" max="2817" width="19" style="6" hidden="1"/>
    <col min="2818" max="2818" width="28.28515625" style="6" hidden="1"/>
    <col min="2819" max="2860" width="8.7109375" style="6" hidden="1"/>
    <col min="2861" max="3072" width="8" style="6" hidden="1"/>
    <col min="3073" max="3073" width="19" style="6" hidden="1"/>
    <col min="3074" max="3074" width="28.28515625" style="6" hidden="1"/>
    <col min="3075" max="3116" width="8.7109375" style="6" hidden="1"/>
    <col min="3117" max="3328" width="8" style="6" hidden="1"/>
    <col min="3329" max="3329" width="19" style="6" hidden="1"/>
    <col min="3330" max="3330" width="28.28515625" style="6" hidden="1"/>
    <col min="3331" max="3372" width="8.7109375" style="6" hidden="1"/>
    <col min="3373" max="3584" width="8" style="6" hidden="1"/>
    <col min="3585" max="3585" width="19" style="6" hidden="1"/>
    <col min="3586" max="3586" width="28.28515625" style="6" hidden="1"/>
    <col min="3587" max="3628" width="8.7109375" style="6" hidden="1"/>
    <col min="3629" max="3840" width="8" style="6" hidden="1"/>
    <col min="3841" max="3841" width="19" style="6" hidden="1"/>
    <col min="3842" max="3842" width="28.28515625" style="6" hidden="1"/>
    <col min="3843" max="3884" width="8.7109375" style="6" hidden="1"/>
    <col min="3885" max="4096" width="8" style="6" hidden="1"/>
    <col min="4097" max="4097" width="19" style="6" hidden="1"/>
    <col min="4098" max="4098" width="28.28515625" style="6" hidden="1"/>
    <col min="4099" max="4140" width="8.7109375" style="6" hidden="1"/>
    <col min="4141" max="4352" width="8" style="6" hidden="1"/>
    <col min="4353" max="4353" width="19" style="6" hidden="1"/>
    <col min="4354" max="4354" width="28.28515625" style="6" hidden="1"/>
    <col min="4355" max="4396" width="8.7109375" style="6" hidden="1"/>
    <col min="4397" max="4608" width="8" style="6" hidden="1"/>
    <col min="4609" max="4609" width="19" style="6" hidden="1"/>
    <col min="4610" max="4610" width="28.28515625" style="6" hidden="1"/>
    <col min="4611" max="4652" width="8.7109375" style="6" hidden="1"/>
    <col min="4653" max="4864" width="8" style="6" hidden="1"/>
    <col min="4865" max="4865" width="19" style="6" hidden="1"/>
    <col min="4866" max="4866" width="28.28515625" style="6" hidden="1"/>
    <col min="4867" max="4908" width="8.7109375" style="6" hidden="1"/>
    <col min="4909" max="5120" width="8" style="6" hidden="1"/>
    <col min="5121" max="5121" width="19" style="6" hidden="1"/>
    <col min="5122" max="5122" width="28.28515625" style="6" hidden="1"/>
    <col min="5123" max="5164" width="8.7109375" style="6" hidden="1"/>
    <col min="5165" max="5376" width="8" style="6" hidden="1"/>
    <col min="5377" max="5377" width="19" style="6" hidden="1"/>
    <col min="5378" max="5378" width="28.28515625" style="6" hidden="1"/>
    <col min="5379" max="5420" width="8.7109375" style="6" hidden="1"/>
    <col min="5421" max="5632" width="8" style="6" hidden="1"/>
    <col min="5633" max="5633" width="19" style="6" hidden="1"/>
    <col min="5634" max="5634" width="28.28515625" style="6" hidden="1"/>
    <col min="5635" max="5676" width="8.7109375" style="6" hidden="1"/>
    <col min="5677" max="5888" width="8" style="6" hidden="1"/>
    <col min="5889" max="5889" width="19" style="6" hidden="1"/>
    <col min="5890" max="5890" width="28.28515625" style="6" hidden="1"/>
    <col min="5891" max="5932" width="8.7109375" style="6" hidden="1"/>
    <col min="5933" max="6144" width="8" style="6" hidden="1"/>
    <col min="6145" max="6145" width="19" style="6" hidden="1"/>
    <col min="6146" max="6146" width="28.28515625" style="6" hidden="1"/>
    <col min="6147" max="6188" width="8.7109375" style="6" hidden="1"/>
    <col min="6189" max="6400" width="8" style="6" hidden="1"/>
    <col min="6401" max="6401" width="19" style="6" hidden="1"/>
    <col min="6402" max="6402" width="28.28515625" style="6" hidden="1"/>
    <col min="6403" max="6444" width="8.7109375" style="6" hidden="1"/>
    <col min="6445" max="6656" width="8" style="6" hidden="1"/>
    <col min="6657" max="6657" width="19" style="6" hidden="1"/>
    <col min="6658" max="6658" width="28.28515625" style="6" hidden="1"/>
    <col min="6659" max="6700" width="8.7109375" style="6" hidden="1"/>
    <col min="6701" max="6912" width="8" style="6" hidden="1"/>
    <col min="6913" max="6913" width="19" style="6" hidden="1"/>
    <col min="6914" max="6914" width="28.28515625" style="6" hidden="1"/>
    <col min="6915" max="6956" width="8.7109375" style="6" hidden="1"/>
    <col min="6957" max="7168" width="8" style="6" hidden="1"/>
    <col min="7169" max="7169" width="19" style="6" hidden="1"/>
    <col min="7170" max="7170" width="28.28515625" style="6" hidden="1"/>
    <col min="7171" max="7212" width="8.7109375" style="6" hidden="1"/>
    <col min="7213" max="7424" width="8" style="6" hidden="1"/>
    <col min="7425" max="7425" width="19" style="6" hidden="1"/>
    <col min="7426" max="7426" width="28.28515625" style="6" hidden="1"/>
    <col min="7427" max="7468" width="8.7109375" style="6" hidden="1"/>
    <col min="7469" max="7680" width="8" style="6" hidden="1"/>
    <col min="7681" max="7681" width="19" style="6" hidden="1"/>
    <col min="7682" max="7682" width="28.28515625" style="6" hidden="1"/>
    <col min="7683" max="7724" width="8.7109375" style="6" hidden="1"/>
    <col min="7725" max="7936" width="8" style="6" hidden="1"/>
    <col min="7937" max="7937" width="19" style="6" hidden="1"/>
    <col min="7938" max="7938" width="28.28515625" style="6" hidden="1"/>
    <col min="7939" max="7980" width="8.7109375" style="6" hidden="1"/>
    <col min="7981" max="8192" width="8" style="6" hidden="1"/>
    <col min="8193" max="8193" width="19" style="6" hidden="1"/>
    <col min="8194" max="8194" width="28.28515625" style="6" hidden="1"/>
    <col min="8195" max="8236" width="8.7109375" style="6" hidden="1"/>
    <col min="8237" max="8448" width="8" style="6" hidden="1"/>
    <col min="8449" max="8449" width="19" style="6" hidden="1"/>
    <col min="8450" max="8450" width="28.28515625" style="6" hidden="1"/>
    <col min="8451" max="8492" width="8.7109375" style="6" hidden="1"/>
    <col min="8493" max="8704" width="8" style="6" hidden="1"/>
    <col min="8705" max="8705" width="19" style="6" hidden="1"/>
    <col min="8706" max="8706" width="28.28515625" style="6" hidden="1"/>
    <col min="8707" max="8748" width="8.7109375" style="6" hidden="1"/>
    <col min="8749" max="8960" width="8" style="6" hidden="1"/>
    <col min="8961" max="8961" width="19" style="6" hidden="1"/>
    <col min="8962" max="8962" width="28.28515625" style="6" hidden="1"/>
    <col min="8963" max="9004" width="8.7109375" style="6" hidden="1"/>
    <col min="9005" max="9216" width="8" style="6" hidden="1"/>
    <col min="9217" max="9217" width="19" style="6" hidden="1"/>
    <col min="9218" max="9218" width="28.28515625" style="6" hidden="1"/>
    <col min="9219" max="9260" width="8.7109375" style="6" hidden="1"/>
    <col min="9261" max="9472" width="8" style="6" hidden="1"/>
    <col min="9473" max="9473" width="19" style="6" hidden="1"/>
    <col min="9474" max="9474" width="28.28515625" style="6" hidden="1"/>
    <col min="9475" max="9516" width="8.7109375" style="6" hidden="1"/>
    <col min="9517" max="9728" width="8" style="6" hidden="1"/>
    <col min="9729" max="9729" width="19" style="6" hidden="1"/>
    <col min="9730" max="9730" width="28.28515625" style="6" hidden="1"/>
    <col min="9731" max="9772" width="8.7109375" style="6" hidden="1"/>
    <col min="9773" max="9984" width="8" style="6" hidden="1"/>
    <col min="9985" max="9985" width="19" style="6" hidden="1"/>
    <col min="9986" max="9986" width="28.28515625" style="6" hidden="1"/>
    <col min="9987" max="10028" width="8.7109375" style="6" hidden="1"/>
    <col min="10029" max="10240" width="8" style="6" hidden="1"/>
    <col min="10241" max="10241" width="19" style="6" hidden="1"/>
    <col min="10242" max="10242" width="28.28515625" style="6" hidden="1"/>
    <col min="10243" max="10284" width="8.7109375" style="6" hidden="1"/>
    <col min="10285" max="10496" width="8" style="6" hidden="1"/>
    <col min="10497" max="10497" width="19" style="6" hidden="1"/>
    <col min="10498" max="10498" width="28.28515625" style="6" hidden="1"/>
    <col min="10499" max="10540" width="8.7109375" style="6" hidden="1"/>
    <col min="10541" max="10752" width="8" style="6" hidden="1"/>
    <col min="10753" max="10753" width="19" style="6" hidden="1"/>
    <col min="10754" max="10754" width="28.28515625" style="6" hidden="1"/>
    <col min="10755" max="10796" width="8.7109375" style="6" hidden="1"/>
    <col min="10797" max="11008" width="8" style="6" hidden="1"/>
    <col min="11009" max="11009" width="19" style="6" hidden="1"/>
    <col min="11010" max="11010" width="28.28515625" style="6" hidden="1"/>
    <col min="11011" max="11052" width="8.7109375" style="6" hidden="1"/>
    <col min="11053" max="11264" width="8" style="6" hidden="1"/>
    <col min="11265" max="11265" width="19" style="6" hidden="1"/>
    <col min="11266" max="11266" width="28.28515625" style="6" hidden="1"/>
    <col min="11267" max="11308" width="8.7109375" style="6" hidden="1"/>
    <col min="11309" max="11520" width="8" style="6" hidden="1"/>
    <col min="11521" max="11521" width="19" style="6" hidden="1"/>
    <col min="11522" max="11522" width="28.28515625" style="6" hidden="1"/>
    <col min="11523" max="11564" width="8.7109375" style="6" hidden="1"/>
    <col min="11565" max="11776" width="8" style="6" hidden="1"/>
    <col min="11777" max="11777" width="19" style="6" hidden="1"/>
    <col min="11778" max="11778" width="28.28515625" style="6" hidden="1"/>
    <col min="11779" max="11820" width="8.7109375" style="6" hidden="1"/>
    <col min="11821" max="12032" width="8" style="6" hidden="1"/>
    <col min="12033" max="12033" width="19" style="6" hidden="1"/>
    <col min="12034" max="12034" width="28.28515625" style="6" hidden="1"/>
    <col min="12035" max="12076" width="8.7109375" style="6" hidden="1"/>
    <col min="12077" max="12288" width="8" style="6" hidden="1"/>
    <col min="12289" max="12289" width="19" style="6" hidden="1"/>
    <col min="12290" max="12290" width="28.28515625" style="6" hidden="1"/>
    <col min="12291" max="12332" width="8.7109375" style="6" hidden="1"/>
    <col min="12333" max="12544" width="8" style="6" hidden="1"/>
    <col min="12545" max="12545" width="19" style="6" hidden="1"/>
    <col min="12546" max="12546" width="28.28515625" style="6" hidden="1"/>
    <col min="12547" max="12588" width="8.7109375" style="6" hidden="1"/>
    <col min="12589" max="12800" width="8" style="6" hidden="1"/>
    <col min="12801" max="12801" width="19" style="6" hidden="1"/>
    <col min="12802" max="12802" width="28.28515625" style="6" hidden="1"/>
    <col min="12803" max="12844" width="8.7109375" style="6" hidden="1"/>
    <col min="12845" max="13056" width="8" style="6" hidden="1"/>
    <col min="13057" max="13057" width="19" style="6" hidden="1"/>
    <col min="13058" max="13058" width="28.28515625" style="6" hidden="1"/>
    <col min="13059" max="13100" width="8.7109375" style="6" hidden="1"/>
    <col min="13101" max="13312" width="8" style="6" hidden="1"/>
    <col min="13313" max="13313" width="19" style="6" hidden="1"/>
    <col min="13314" max="13314" width="28.28515625" style="6" hidden="1"/>
    <col min="13315" max="13356" width="8.7109375" style="6" hidden="1"/>
    <col min="13357" max="13568" width="8" style="6" hidden="1"/>
    <col min="13569" max="13569" width="19" style="6" hidden="1"/>
    <col min="13570" max="13570" width="28.28515625" style="6" hidden="1"/>
    <col min="13571" max="13612" width="8.7109375" style="6" hidden="1"/>
    <col min="13613" max="13824" width="8" style="6" hidden="1"/>
    <col min="13825" max="13825" width="19" style="6" hidden="1"/>
    <col min="13826" max="13826" width="28.28515625" style="6" hidden="1"/>
    <col min="13827" max="13868" width="8.7109375" style="6" hidden="1"/>
    <col min="13869" max="14080" width="8" style="6" hidden="1"/>
    <col min="14081" max="14081" width="19" style="6" hidden="1"/>
    <col min="14082" max="14082" width="28.28515625" style="6" hidden="1"/>
    <col min="14083" max="14124" width="8.7109375" style="6" hidden="1"/>
    <col min="14125" max="14336" width="8" style="6" hidden="1"/>
    <col min="14337" max="14337" width="19" style="6" hidden="1"/>
    <col min="14338" max="14338" width="28.28515625" style="6" hidden="1"/>
    <col min="14339" max="14380" width="8.7109375" style="6" hidden="1"/>
    <col min="14381" max="14592" width="8" style="6" hidden="1"/>
    <col min="14593" max="14593" width="19" style="6" hidden="1"/>
    <col min="14594" max="14594" width="28.28515625" style="6" hidden="1"/>
    <col min="14595" max="14636" width="8.7109375" style="6" hidden="1"/>
    <col min="14637" max="14848" width="8" style="6" hidden="1"/>
    <col min="14849" max="14849" width="19" style="6" hidden="1"/>
    <col min="14850" max="14850" width="28.28515625" style="6" hidden="1"/>
    <col min="14851" max="14892" width="8.7109375" style="6" hidden="1"/>
    <col min="14893" max="15104" width="8" style="6" hidden="1"/>
    <col min="15105" max="15105" width="19" style="6" hidden="1"/>
    <col min="15106" max="15106" width="28.28515625" style="6" hidden="1"/>
    <col min="15107" max="15148" width="8.7109375" style="6" hidden="1"/>
    <col min="15149" max="15360" width="8" style="6" hidden="1"/>
    <col min="15361" max="15361" width="19" style="6" hidden="1"/>
    <col min="15362" max="15362" width="28.28515625" style="6" hidden="1"/>
    <col min="15363" max="15404" width="8.7109375" style="6" hidden="1"/>
    <col min="15405" max="15616" width="8" style="6" hidden="1"/>
    <col min="15617" max="15617" width="19" style="6" hidden="1"/>
    <col min="15618" max="15618" width="28.28515625" style="6" hidden="1"/>
    <col min="15619" max="15660" width="8.7109375" style="6" hidden="1"/>
    <col min="15661" max="15872" width="8" style="6" hidden="1"/>
    <col min="15873" max="15873" width="19" style="6" hidden="1"/>
    <col min="15874" max="15874" width="28.28515625" style="6" hidden="1"/>
    <col min="15875" max="15916" width="8.7109375" style="6" hidden="1"/>
    <col min="15917" max="16128" width="8" style="6" hidden="1"/>
    <col min="16129" max="16129" width="19" style="6" hidden="1"/>
    <col min="16130" max="16130" width="28.28515625" style="6" hidden="1"/>
    <col min="16131" max="16172" width="8.7109375" style="6" hidden="1"/>
    <col min="16173" max="16384" width="8" style="6" hidden="1"/>
  </cols>
  <sheetData>
    <row r="1" spans="1:45" ht="30" customHeight="1">
      <c r="A1" s="194" t="s">
        <v>206</v>
      </c>
      <c r="K1" s="93" t="s">
        <v>69</v>
      </c>
      <c r="L1" s="108"/>
    </row>
    <row r="2" spans="1:45" s="23" customFormat="1" ht="11.25">
      <c r="A2" s="232"/>
      <c r="B2" s="233"/>
      <c r="C2" s="234" t="s">
        <v>103</v>
      </c>
      <c r="D2" s="235"/>
      <c r="E2" s="55"/>
      <c r="F2" s="55"/>
      <c r="G2" s="55"/>
      <c r="H2" s="55"/>
      <c r="I2" s="55"/>
      <c r="J2" s="234" t="s">
        <v>104</v>
      </c>
      <c r="K2" s="235"/>
      <c r="L2" s="55"/>
      <c r="M2" s="55"/>
      <c r="N2" s="55"/>
      <c r="O2" s="55"/>
      <c r="P2" s="55"/>
      <c r="Q2" s="234" t="s">
        <v>105</v>
      </c>
      <c r="R2" s="235"/>
      <c r="S2" s="55"/>
      <c r="T2" s="55"/>
      <c r="U2" s="55"/>
      <c r="V2" s="55"/>
      <c r="W2" s="55"/>
      <c r="X2" s="234" t="s">
        <v>106</v>
      </c>
      <c r="Y2" s="235"/>
      <c r="Z2" s="55"/>
      <c r="AA2" s="55"/>
      <c r="AB2" s="55"/>
      <c r="AC2" s="55"/>
      <c r="AD2" s="55"/>
      <c r="AE2" s="234" t="s">
        <v>107</v>
      </c>
      <c r="AF2" s="235"/>
      <c r="AG2" s="55"/>
      <c r="AH2" s="55"/>
      <c r="AI2" s="55"/>
      <c r="AJ2" s="55"/>
      <c r="AK2" s="55"/>
      <c r="AL2" s="234" t="s">
        <v>108</v>
      </c>
      <c r="AM2" s="235"/>
      <c r="AN2" s="55"/>
      <c r="AO2" s="55"/>
      <c r="AP2" s="55"/>
      <c r="AQ2" s="55"/>
      <c r="AR2" s="55"/>
    </row>
    <row r="3" spans="1:45" s="23" customFormat="1" ht="11.25">
      <c r="B3" s="26" t="s">
        <v>207</v>
      </c>
      <c r="C3" s="23" t="s">
        <v>208</v>
      </c>
      <c r="D3" s="23" t="s">
        <v>209</v>
      </c>
      <c r="E3" s="56" t="s">
        <v>210</v>
      </c>
      <c r="F3" s="56" t="s">
        <v>211</v>
      </c>
      <c r="G3" s="56" t="s">
        <v>212</v>
      </c>
      <c r="H3" s="56" t="s">
        <v>213</v>
      </c>
      <c r="I3" s="56" t="s">
        <v>214</v>
      </c>
      <c r="J3" s="23" t="s">
        <v>208</v>
      </c>
      <c r="K3" s="23" t="s">
        <v>209</v>
      </c>
      <c r="L3" s="56" t="s">
        <v>210</v>
      </c>
      <c r="M3" s="56" t="s">
        <v>211</v>
      </c>
      <c r="N3" s="56" t="s">
        <v>212</v>
      </c>
      <c r="O3" s="56" t="s">
        <v>213</v>
      </c>
      <c r="P3" s="56" t="s">
        <v>214</v>
      </c>
      <c r="Q3" s="23" t="s">
        <v>208</v>
      </c>
      <c r="R3" s="23" t="s">
        <v>209</v>
      </c>
      <c r="S3" s="56" t="s">
        <v>210</v>
      </c>
      <c r="T3" s="56" t="s">
        <v>211</v>
      </c>
      <c r="U3" s="56" t="s">
        <v>212</v>
      </c>
      <c r="V3" s="56" t="s">
        <v>213</v>
      </c>
      <c r="W3" s="56" t="s">
        <v>214</v>
      </c>
      <c r="X3" s="23" t="s">
        <v>208</v>
      </c>
      <c r="Y3" s="23" t="s">
        <v>209</v>
      </c>
      <c r="Z3" s="56" t="s">
        <v>210</v>
      </c>
      <c r="AA3" s="56" t="s">
        <v>211</v>
      </c>
      <c r="AB3" s="56" t="s">
        <v>212</v>
      </c>
      <c r="AC3" s="56" t="s">
        <v>213</v>
      </c>
      <c r="AD3" s="56" t="s">
        <v>214</v>
      </c>
      <c r="AE3" s="23" t="s">
        <v>208</v>
      </c>
      <c r="AF3" s="23" t="s">
        <v>209</v>
      </c>
      <c r="AG3" s="56" t="s">
        <v>210</v>
      </c>
      <c r="AH3" s="56" t="s">
        <v>211</v>
      </c>
      <c r="AI3" s="56" t="s">
        <v>212</v>
      </c>
      <c r="AJ3" s="56" t="s">
        <v>213</v>
      </c>
      <c r="AK3" s="56" t="s">
        <v>214</v>
      </c>
      <c r="AL3" s="23" t="s">
        <v>208</v>
      </c>
      <c r="AM3" s="23" t="s">
        <v>209</v>
      </c>
      <c r="AN3" s="56" t="s">
        <v>210</v>
      </c>
      <c r="AO3" s="56" t="s">
        <v>211</v>
      </c>
      <c r="AP3" s="56" t="s">
        <v>212</v>
      </c>
      <c r="AQ3" s="56" t="s">
        <v>213</v>
      </c>
      <c r="AR3" s="56" t="s">
        <v>214</v>
      </c>
      <c r="AS3" s="56" t="s">
        <v>215</v>
      </c>
    </row>
    <row r="4" spans="1:45" ht="11.25">
      <c r="A4" s="6" t="s">
        <v>87</v>
      </c>
      <c r="B4" s="6" t="s">
        <v>144</v>
      </c>
      <c r="C4" s="25">
        <v>175</v>
      </c>
      <c r="D4" s="236">
        <v>450</v>
      </c>
      <c r="E4" s="24">
        <v>0.13924050632911392</v>
      </c>
      <c r="F4" s="236">
        <v>400</v>
      </c>
      <c r="G4" s="236">
        <v>485</v>
      </c>
      <c r="H4" s="24">
        <v>0.25</v>
      </c>
      <c r="I4" s="24">
        <v>0.05</v>
      </c>
      <c r="J4" s="25">
        <v>158</v>
      </c>
      <c r="K4" s="236">
        <v>615</v>
      </c>
      <c r="L4" s="24">
        <v>0.11818181818181818</v>
      </c>
      <c r="M4" s="236">
        <v>540</v>
      </c>
      <c r="N4" s="236">
        <v>740</v>
      </c>
      <c r="O4" s="24">
        <v>0.23</v>
      </c>
      <c r="P4" s="24">
        <v>4.5999999999999999E-2</v>
      </c>
      <c r="Q4" s="25">
        <v>22</v>
      </c>
      <c r="R4" s="236">
        <v>938</v>
      </c>
      <c r="S4" s="24">
        <v>0.17543859649122806</v>
      </c>
      <c r="T4" s="236">
        <v>810</v>
      </c>
      <c r="U4" s="236">
        <v>1400</v>
      </c>
      <c r="V4" s="24">
        <v>0.22454308093994779</v>
      </c>
      <c r="W4" s="24">
        <v>4.490861618798956E-2</v>
      </c>
      <c r="X4" s="25">
        <v>69</v>
      </c>
      <c r="Y4" s="236">
        <v>800</v>
      </c>
      <c r="Z4" s="24">
        <v>0.14285714285714285</v>
      </c>
      <c r="AA4" s="236">
        <v>700</v>
      </c>
      <c r="AB4" s="236">
        <v>850</v>
      </c>
      <c r="AC4" s="24">
        <v>0.17647058823529413</v>
      </c>
      <c r="AD4" s="24">
        <v>3.5294117647058823E-2</v>
      </c>
      <c r="AE4" s="25">
        <v>90</v>
      </c>
      <c r="AF4" s="236">
        <v>1175</v>
      </c>
      <c r="AG4" s="24">
        <v>6.8181818181818177E-2</v>
      </c>
      <c r="AH4" s="236">
        <v>975</v>
      </c>
      <c r="AI4" s="236">
        <v>1390</v>
      </c>
      <c r="AJ4" s="24">
        <v>0.23684210526315788</v>
      </c>
      <c r="AK4" s="24">
        <v>4.7368421052631574E-2</v>
      </c>
      <c r="AL4" s="25">
        <v>26</v>
      </c>
      <c r="AM4" s="236">
        <v>1500</v>
      </c>
      <c r="AN4" s="24">
        <v>3.4482758620689655E-2</v>
      </c>
      <c r="AO4" s="236">
        <v>1345</v>
      </c>
      <c r="AP4" s="236">
        <v>1900</v>
      </c>
      <c r="AQ4" s="24">
        <v>0.30434782608695654</v>
      </c>
      <c r="AR4" s="24">
        <v>6.0869565217391307E-2</v>
      </c>
      <c r="AS4" s="41" t="s">
        <v>216</v>
      </c>
    </row>
    <row r="5" spans="1:45" ht="11.25">
      <c r="B5" s="6" t="s">
        <v>145</v>
      </c>
      <c r="C5" s="25">
        <v>150</v>
      </c>
      <c r="D5" s="236">
        <v>460</v>
      </c>
      <c r="E5" s="24">
        <v>0.15</v>
      </c>
      <c r="F5" s="236">
        <v>410</v>
      </c>
      <c r="G5" s="236">
        <v>545</v>
      </c>
      <c r="H5" s="24">
        <v>0.27777777777777779</v>
      </c>
      <c r="I5" s="24">
        <v>5.5555555555555559E-2</v>
      </c>
      <c r="J5" s="25">
        <v>269</v>
      </c>
      <c r="K5" s="236">
        <v>600</v>
      </c>
      <c r="L5" s="24">
        <v>9.4890510948905105E-2</v>
      </c>
      <c r="M5" s="236">
        <v>530</v>
      </c>
      <c r="N5" s="236">
        <v>725</v>
      </c>
      <c r="O5" s="24">
        <v>0.21212121212121213</v>
      </c>
      <c r="P5" s="24">
        <v>4.2424242424242427E-2</v>
      </c>
      <c r="Q5" s="25">
        <v>28</v>
      </c>
      <c r="R5" s="236">
        <v>950</v>
      </c>
      <c r="S5" s="24">
        <v>0.26666666666666666</v>
      </c>
      <c r="T5" s="236">
        <v>808</v>
      </c>
      <c r="U5" s="236">
        <v>1100</v>
      </c>
      <c r="V5" s="24">
        <v>0.25</v>
      </c>
      <c r="W5" s="24">
        <v>0.05</v>
      </c>
      <c r="X5" s="25">
        <v>28</v>
      </c>
      <c r="Y5" s="236">
        <v>713</v>
      </c>
      <c r="Z5" s="24">
        <v>-4.9333333333333333E-2</v>
      </c>
      <c r="AA5" s="236">
        <v>620</v>
      </c>
      <c r="AB5" s="236">
        <v>790</v>
      </c>
      <c r="AC5" s="24">
        <v>0.1263823064770932</v>
      </c>
      <c r="AD5" s="24">
        <v>2.5276461295418641E-2</v>
      </c>
      <c r="AE5" s="25">
        <v>51</v>
      </c>
      <c r="AF5" s="236">
        <v>1150</v>
      </c>
      <c r="AG5" s="24">
        <v>0.15</v>
      </c>
      <c r="AH5" s="236">
        <v>875</v>
      </c>
      <c r="AI5" s="236">
        <v>1300</v>
      </c>
      <c r="AJ5" s="24">
        <v>0.24324324324324326</v>
      </c>
      <c r="AK5" s="24">
        <v>4.8648648648648651E-2</v>
      </c>
      <c r="AL5" s="25">
        <v>16</v>
      </c>
      <c r="AM5" s="236">
        <v>1350</v>
      </c>
      <c r="AN5" s="24">
        <v>5.8823529411764705E-2</v>
      </c>
      <c r="AO5" s="236">
        <v>1099</v>
      </c>
      <c r="AP5" s="236">
        <v>1900</v>
      </c>
      <c r="AQ5" s="24">
        <v>-6.8965517241379309E-2</v>
      </c>
      <c r="AR5" s="24">
        <v>-1.3793103448275862E-2</v>
      </c>
      <c r="AS5" s="41" t="s">
        <v>216</v>
      </c>
    </row>
    <row r="6" spans="1:45" ht="11.25">
      <c r="B6" s="6" t="s">
        <v>217</v>
      </c>
      <c r="C6" s="25">
        <v>47</v>
      </c>
      <c r="D6" s="236">
        <v>410</v>
      </c>
      <c r="E6" s="24">
        <v>7.8947368421052627E-2</v>
      </c>
      <c r="F6" s="236">
        <v>390</v>
      </c>
      <c r="G6" s="236">
        <v>450</v>
      </c>
      <c r="H6" s="24">
        <v>0.10810810810810811</v>
      </c>
      <c r="I6" s="24">
        <v>2.1621621621621623E-2</v>
      </c>
      <c r="J6" s="25">
        <v>74</v>
      </c>
      <c r="K6" s="236">
        <v>580</v>
      </c>
      <c r="L6" s="24">
        <v>0.11538461538461539</v>
      </c>
      <c r="M6" s="236">
        <v>530</v>
      </c>
      <c r="N6" s="236">
        <v>650</v>
      </c>
      <c r="O6" s="24">
        <v>0.20833333333333334</v>
      </c>
      <c r="P6" s="24">
        <v>4.1666666666666671E-2</v>
      </c>
      <c r="Q6" s="25">
        <v>11</v>
      </c>
      <c r="R6" s="236">
        <v>700</v>
      </c>
      <c r="S6" s="24">
        <v>2.8653295128939827E-3</v>
      </c>
      <c r="T6" s="236">
        <v>652</v>
      </c>
      <c r="U6" s="236">
        <v>795</v>
      </c>
      <c r="V6" s="24">
        <v>8.5271317829457363E-2</v>
      </c>
      <c r="W6" s="24">
        <v>1.7054263565891473E-2</v>
      </c>
      <c r="X6" s="25">
        <v>107</v>
      </c>
      <c r="Y6" s="236">
        <v>700</v>
      </c>
      <c r="Z6" s="24">
        <v>7.6923076923076927E-2</v>
      </c>
      <c r="AA6" s="236">
        <v>650</v>
      </c>
      <c r="AB6" s="236">
        <v>775</v>
      </c>
      <c r="AC6" s="24">
        <v>0.20068610634648371</v>
      </c>
      <c r="AD6" s="24">
        <v>4.0137221269296738E-2</v>
      </c>
      <c r="AE6" s="25">
        <v>62</v>
      </c>
      <c r="AF6" s="236">
        <v>900</v>
      </c>
      <c r="AG6" s="24">
        <v>9.7560975609756101E-2</v>
      </c>
      <c r="AH6" s="236">
        <v>795</v>
      </c>
      <c r="AI6" s="236">
        <v>1000</v>
      </c>
      <c r="AJ6" s="24">
        <v>0.15384615384615385</v>
      </c>
      <c r="AK6" s="24">
        <v>3.0769230769230771E-2</v>
      </c>
      <c r="AL6" s="25">
        <v>12</v>
      </c>
      <c r="AM6" s="236">
        <v>1240</v>
      </c>
      <c r="AN6" s="24">
        <v>0.12727272727272726</v>
      </c>
      <c r="AO6" s="236">
        <v>1100</v>
      </c>
      <c r="AP6" s="236">
        <v>1450</v>
      </c>
      <c r="AQ6" s="24">
        <v>0.30526315789473685</v>
      </c>
      <c r="AR6" s="24">
        <v>6.1052631578947372E-2</v>
      </c>
      <c r="AS6" s="41" t="s">
        <v>216</v>
      </c>
    </row>
    <row r="7" spans="1:45" ht="11.25">
      <c r="B7" s="6" t="s">
        <v>218</v>
      </c>
      <c r="C7" s="25">
        <v>1084</v>
      </c>
      <c r="D7" s="236">
        <v>480</v>
      </c>
      <c r="E7" s="24">
        <v>0.11627906976744186</v>
      </c>
      <c r="F7" s="236">
        <v>410</v>
      </c>
      <c r="G7" s="236">
        <v>560</v>
      </c>
      <c r="H7" s="24">
        <v>0.2</v>
      </c>
      <c r="I7" s="24">
        <v>0.04</v>
      </c>
      <c r="J7" s="25">
        <v>1193</v>
      </c>
      <c r="K7" s="236">
        <v>650</v>
      </c>
      <c r="L7" s="24">
        <v>8.3333333333333329E-2</v>
      </c>
      <c r="M7" s="236">
        <v>570</v>
      </c>
      <c r="N7" s="236">
        <v>750</v>
      </c>
      <c r="O7" s="24">
        <v>0.16071428571428573</v>
      </c>
      <c r="P7" s="24">
        <v>3.2142857142857147E-2</v>
      </c>
      <c r="Q7" s="25">
        <v>100</v>
      </c>
      <c r="R7" s="236">
        <v>868</v>
      </c>
      <c r="S7" s="24">
        <v>0.11282051282051282</v>
      </c>
      <c r="T7" s="236">
        <v>750</v>
      </c>
      <c r="U7" s="236">
        <v>1100</v>
      </c>
      <c r="V7" s="24">
        <v>0.20555555555555555</v>
      </c>
      <c r="W7" s="24">
        <v>4.1111111111111112E-2</v>
      </c>
      <c r="X7" s="25">
        <v>57</v>
      </c>
      <c r="Y7" s="236">
        <v>650</v>
      </c>
      <c r="Z7" s="24">
        <v>8.3333333333333329E-2</v>
      </c>
      <c r="AA7" s="236">
        <v>570</v>
      </c>
      <c r="AB7" s="236">
        <v>720</v>
      </c>
      <c r="AC7" s="24">
        <v>8.3333333333333329E-2</v>
      </c>
      <c r="AD7" s="24">
        <v>1.6666666666666666E-2</v>
      </c>
      <c r="AE7" s="25">
        <v>41</v>
      </c>
      <c r="AF7" s="236">
        <v>895</v>
      </c>
      <c r="AG7" s="24">
        <v>9.1463414634146339E-2</v>
      </c>
      <c r="AH7" s="236">
        <v>800</v>
      </c>
      <c r="AI7" s="236">
        <v>980</v>
      </c>
      <c r="AJ7" s="24">
        <v>0.16993464052287582</v>
      </c>
      <c r="AK7" s="24">
        <v>3.3986928104575168E-2</v>
      </c>
      <c r="AL7" s="25">
        <v>32</v>
      </c>
      <c r="AM7" s="236">
        <v>1200</v>
      </c>
      <c r="AN7" s="24">
        <v>9.0909090909090912E-2</v>
      </c>
      <c r="AO7" s="236">
        <v>1000</v>
      </c>
      <c r="AP7" s="236">
        <v>1398</v>
      </c>
      <c r="AQ7" s="24">
        <v>0.26315789473684209</v>
      </c>
      <c r="AR7" s="24">
        <v>5.2631578947368418E-2</v>
      </c>
      <c r="AS7" s="41" t="s">
        <v>216</v>
      </c>
    </row>
    <row r="8" spans="1:45" ht="11.25">
      <c r="B8" s="6" t="s">
        <v>120</v>
      </c>
      <c r="C8" s="25">
        <v>5868</v>
      </c>
      <c r="D8" s="236">
        <v>550</v>
      </c>
      <c r="E8" s="24">
        <v>0.1</v>
      </c>
      <c r="F8" s="236">
        <v>480</v>
      </c>
      <c r="G8" s="236">
        <v>625</v>
      </c>
      <c r="H8" s="24">
        <v>0.22222222222222221</v>
      </c>
      <c r="I8" s="24">
        <v>4.4444444444444439E-2</v>
      </c>
      <c r="J8" s="25">
        <v>6381</v>
      </c>
      <c r="K8" s="236">
        <v>720</v>
      </c>
      <c r="L8" s="24">
        <v>5.8823529411764705E-2</v>
      </c>
      <c r="M8" s="236">
        <v>650</v>
      </c>
      <c r="N8" s="236">
        <v>800</v>
      </c>
      <c r="O8" s="24">
        <v>0.18032786885245902</v>
      </c>
      <c r="P8" s="24">
        <v>3.6065573770491806E-2</v>
      </c>
      <c r="Q8" s="25">
        <v>642</v>
      </c>
      <c r="R8" s="236">
        <v>1100</v>
      </c>
      <c r="S8" s="24">
        <v>0.1</v>
      </c>
      <c r="T8" s="236">
        <v>920</v>
      </c>
      <c r="U8" s="236">
        <v>1250</v>
      </c>
      <c r="V8" s="24">
        <v>0.25</v>
      </c>
      <c r="W8" s="24">
        <v>0.05</v>
      </c>
      <c r="X8" s="25" t="s">
        <v>219</v>
      </c>
      <c r="Y8" s="236" t="s">
        <v>219</v>
      </c>
      <c r="Z8" s="24" t="s">
        <v>219</v>
      </c>
      <c r="AA8" s="236" t="s">
        <v>219</v>
      </c>
      <c r="AB8" s="236" t="s">
        <v>219</v>
      </c>
      <c r="AC8" s="24" t="s">
        <v>219</v>
      </c>
      <c r="AD8" s="24" t="s">
        <v>219</v>
      </c>
      <c r="AE8" s="25" t="s">
        <v>219</v>
      </c>
      <c r="AF8" s="236" t="s">
        <v>219</v>
      </c>
      <c r="AG8" s="24" t="s">
        <v>219</v>
      </c>
      <c r="AH8" s="236" t="s">
        <v>219</v>
      </c>
      <c r="AI8" s="236" t="s">
        <v>219</v>
      </c>
      <c r="AJ8" s="24" t="s">
        <v>219</v>
      </c>
      <c r="AK8" s="24" t="s">
        <v>219</v>
      </c>
      <c r="AL8" s="25" t="s">
        <v>219</v>
      </c>
      <c r="AM8" s="236" t="s">
        <v>219</v>
      </c>
      <c r="AN8" s="24" t="s">
        <v>219</v>
      </c>
      <c r="AO8" s="236" t="s">
        <v>219</v>
      </c>
      <c r="AP8" s="236" t="s">
        <v>219</v>
      </c>
      <c r="AQ8" s="24" t="s">
        <v>219</v>
      </c>
      <c r="AR8" s="24" t="s">
        <v>219</v>
      </c>
      <c r="AS8" s="41" t="s">
        <v>216</v>
      </c>
    </row>
    <row r="9" spans="1:45" ht="11.25">
      <c r="B9" s="6" t="s">
        <v>220</v>
      </c>
      <c r="C9" s="25">
        <v>663</v>
      </c>
      <c r="D9" s="236">
        <v>500</v>
      </c>
      <c r="E9" s="24">
        <v>8.6956521739130432E-2</v>
      </c>
      <c r="F9" s="236">
        <v>470</v>
      </c>
      <c r="G9" s="236">
        <v>550</v>
      </c>
      <c r="H9" s="24">
        <v>0.19047619047619047</v>
      </c>
      <c r="I9" s="24">
        <v>3.8095238095238092E-2</v>
      </c>
      <c r="J9" s="25">
        <v>735</v>
      </c>
      <c r="K9" s="236">
        <v>675</v>
      </c>
      <c r="L9" s="24">
        <v>8.8709677419354843E-2</v>
      </c>
      <c r="M9" s="236">
        <v>615</v>
      </c>
      <c r="N9" s="236">
        <v>750</v>
      </c>
      <c r="O9" s="24">
        <v>0.22727272727272727</v>
      </c>
      <c r="P9" s="24">
        <v>4.5454545454545456E-2</v>
      </c>
      <c r="Q9" s="25">
        <v>84</v>
      </c>
      <c r="R9" s="236">
        <v>1000</v>
      </c>
      <c r="S9" s="24">
        <v>0.17647058823529413</v>
      </c>
      <c r="T9" s="236">
        <v>885</v>
      </c>
      <c r="U9" s="236">
        <v>1150</v>
      </c>
      <c r="V9" s="24">
        <v>0.25</v>
      </c>
      <c r="W9" s="24">
        <v>0.05</v>
      </c>
      <c r="X9" s="25">
        <v>90</v>
      </c>
      <c r="Y9" s="236">
        <v>705</v>
      </c>
      <c r="Z9" s="24">
        <v>8.461538461538462E-2</v>
      </c>
      <c r="AA9" s="236">
        <v>650</v>
      </c>
      <c r="AB9" s="236">
        <v>780</v>
      </c>
      <c r="AC9" s="24">
        <v>0.14634146341463414</v>
      </c>
      <c r="AD9" s="24">
        <v>2.9268292682926828E-2</v>
      </c>
      <c r="AE9" s="25">
        <v>75</v>
      </c>
      <c r="AF9" s="236">
        <v>890</v>
      </c>
      <c r="AG9" s="24">
        <v>8.1409477521263665E-2</v>
      </c>
      <c r="AH9" s="236">
        <v>800</v>
      </c>
      <c r="AI9" s="236">
        <v>1100</v>
      </c>
      <c r="AJ9" s="24">
        <v>0.18666666666666668</v>
      </c>
      <c r="AK9" s="24">
        <v>3.7333333333333336E-2</v>
      </c>
      <c r="AL9" s="25" t="s">
        <v>219</v>
      </c>
      <c r="AM9" s="236" t="s">
        <v>219</v>
      </c>
      <c r="AN9" s="24" t="s">
        <v>219</v>
      </c>
      <c r="AO9" s="236" t="s">
        <v>219</v>
      </c>
      <c r="AP9" s="236" t="s">
        <v>219</v>
      </c>
      <c r="AQ9" s="24" t="s">
        <v>219</v>
      </c>
      <c r="AR9" s="24" t="s">
        <v>219</v>
      </c>
      <c r="AS9" s="41" t="s">
        <v>216</v>
      </c>
    </row>
    <row r="10" spans="1:45" ht="11.25">
      <c r="B10" s="6" t="s">
        <v>116</v>
      </c>
      <c r="C10" s="25">
        <v>1005</v>
      </c>
      <c r="D10" s="236">
        <v>560</v>
      </c>
      <c r="E10" s="24">
        <v>9.8039215686274508E-2</v>
      </c>
      <c r="F10" s="236">
        <v>520</v>
      </c>
      <c r="G10" s="236">
        <v>600</v>
      </c>
      <c r="H10" s="24">
        <v>0.19148936170212766</v>
      </c>
      <c r="I10" s="24">
        <v>3.8297872340425532E-2</v>
      </c>
      <c r="J10" s="25">
        <v>1225</v>
      </c>
      <c r="K10" s="236">
        <v>725</v>
      </c>
      <c r="L10" s="24">
        <v>6.6176470588235295E-2</v>
      </c>
      <c r="M10" s="236">
        <v>670</v>
      </c>
      <c r="N10" s="236">
        <v>800</v>
      </c>
      <c r="O10" s="24">
        <v>0.12403100775193798</v>
      </c>
      <c r="P10" s="24">
        <v>2.4806201550387597E-2</v>
      </c>
      <c r="Q10" s="25">
        <v>149</v>
      </c>
      <c r="R10" s="236">
        <v>1150</v>
      </c>
      <c r="S10" s="24">
        <v>0.12745098039215685</v>
      </c>
      <c r="T10" s="236">
        <v>1000</v>
      </c>
      <c r="U10" s="236">
        <v>1290</v>
      </c>
      <c r="V10" s="24">
        <v>0.15</v>
      </c>
      <c r="W10" s="24">
        <v>0.03</v>
      </c>
      <c r="X10" s="25" t="s">
        <v>219</v>
      </c>
      <c r="Y10" s="236" t="s">
        <v>219</v>
      </c>
      <c r="Z10" s="24" t="s">
        <v>219</v>
      </c>
      <c r="AA10" s="236" t="s">
        <v>219</v>
      </c>
      <c r="AB10" s="236" t="s">
        <v>219</v>
      </c>
      <c r="AC10" s="24" t="s">
        <v>219</v>
      </c>
      <c r="AD10" s="24" t="s">
        <v>219</v>
      </c>
      <c r="AE10" s="25" t="s">
        <v>219</v>
      </c>
      <c r="AF10" s="236" t="s">
        <v>219</v>
      </c>
      <c r="AG10" s="24" t="s">
        <v>219</v>
      </c>
      <c r="AH10" s="236" t="s">
        <v>219</v>
      </c>
      <c r="AI10" s="236" t="s">
        <v>219</v>
      </c>
      <c r="AJ10" s="24" t="s">
        <v>219</v>
      </c>
      <c r="AK10" s="24" t="s">
        <v>219</v>
      </c>
      <c r="AL10" s="25" t="s">
        <v>219</v>
      </c>
      <c r="AM10" s="236" t="s">
        <v>219</v>
      </c>
      <c r="AN10" s="24" t="s">
        <v>219</v>
      </c>
      <c r="AO10" s="236" t="s">
        <v>219</v>
      </c>
      <c r="AP10" s="236" t="s">
        <v>219</v>
      </c>
      <c r="AQ10" s="24" t="s">
        <v>219</v>
      </c>
      <c r="AR10" s="24" t="s">
        <v>219</v>
      </c>
      <c r="AS10" s="41" t="s">
        <v>216</v>
      </c>
    </row>
    <row r="11" spans="1:45" ht="11.25">
      <c r="B11" s="6" t="s">
        <v>143</v>
      </c>
      <c r="C11" s="25">
        <v>189</v>
      </c>
      <c r="D11" s="236">
        <v>500</v>
      </c>
      <c r="E11" s="24">
        <v>0.1111111111111111</v>
      </c>
      <c r="F11" s="236">
        <v>450</v>
      </c>
      <c r="G11" s="236">
        <v>550</v>
      </c>
      <c r="H11" s="24">
        <v>0.16279069767441862</v>
      </c>
      <c r="I11" s="24">
        <v>3.255813953488372E-2</v>
      </c>
      <c r="J11" s="25">
        <v>201</v>
      </c>
      <c r="K11" s="236">
        <v>650</v>
      </c>
      <c r="L11" s="24">
        <v>4.8387096774193547E-2</v>
      </c>
      <c r="M11" s="236">
        <v>585</v>
      </c>
      <c r="N11" s="236">
        <v>750</v>
      </c>
      <c r="O11" s="24">
        <v>8.3333333333333329E-2</v>
      </c>
      <c r="P11" s="24">
        <v>1.6666666666666666E-2</v>
      </c>
      <c r="Q11" s="25">
        <v>28</v>
      </c>
      <c r="R11" s="236">
        <v>1075</v>
      </c>
      <c r="S11" s="24">
        <v>0.11630321910695743</v>
      </c>
      <c r="T11" s="236">
        <v>900</v>
      </c>
      <c r="U11" s="236">
        <v>1750</v>
      </c>
      <c r="V11" s="24">
        <v>0.19444444444444445</v>
      </c>
      <c r="W11" s="24">
        <v>3.888888888888889E-2</v>
      </c>
      <c r="X11" s="25" t="s">
        <v>219</v>
      </c>
      <c r="Y11" s="236" t="s">
        <v>219</v>
      </c>
      <c r="Z11" s="24" t="s">
        <v>219</v>
      </c>
      <c r="AA11" s="236" t="s">
        <v>219</v>
      </c>
      <c r="AB11" s="236" t="s">
        <v>219</v>
      </c>
      <c r="AC11" s="24" t="s">
        <v>219</v>
      </c>
      <c r="AD11" s="24" t="s">
        <v>219</v>
      </c>
      <c r="AE11" s="25">
        <v>26</v>
      </c>
      <c r="AF11" s="236">
        <v>1230</v>
      </c>
      <c r="AG11" s="24">
        <v>0.14418604651162792</v>
      </c>
      <c r="AH11" s="236">
        <v>1025</v>
      </c>
      <c r="AI11" s="236">
        <v>1600</v>
      </c>
      <c r="AJ11" s="24">
        <v>0.28392484342379959</v>
      </c>
      <c r="AK11" s="24">
        <v>5.6784968684759921E-2</v>
      </c>
      <c r="AL11" s="25" t="s">
        <v>219</v>
      </c>
      <c r="AM11" s="236" t="s">
        <v>219</v>
      </c>
      <c r="AN11" s="24" t="s">
        <v>219</v>
      </c>
      <c r="AO11" s="236" t="s">
        <v>219</v>
      </c>
      <c r="AP11" s="236" t="s">
        <v>219</v>
      </c>
      <c r="AQ11" s="24" t="s">
        <v>219</v>
      </c>
      <c r="AR11" s="24" t="s">
        <v>219</v>
      </c>
      <c r="AS11" s="41" t="s">
        <v>216</v>
      </c>
    </row>
    <row r="12" spans="1:45" ht="11.25">
      <c r="B12" s="6" t="s">
        <v>221</v>
      </c>
      <c r="C12" s="25">
        <v>444</v>
      </c>
      <c r="D12" s="236">
        <v>400</v>
      </c>
      <c r="E12" s="24">
        <v>0.1111111111111111</v>
      </c>
      <c r="F12" s="236">
        <v>360</v>
      </c>
      <c r="G12" s="236">
        <v>450</v>
      </c>
      <c r="H12" s="24">
        <v>0.21212121212121213</v>
      </c>
      <c r="I12" s="24">
        <v>4.2424242424242427E-2</v>
      </c>
      <c r="J12" s="25">
        <v>656</v>
      </c>
      <c r="K12" s="236">
        <v>550</v>
      </c>
      <c r="L12" s="24">
        <v>0.1</v>
      </c>
      <c r="M12" s="236">
        <v>500</v>
      </c>
      <c r="N12" s="236">
        <v>640</v>
      </c>
      <c r="O12" s="24">
        <v>0.25</v>
      </c>
      <c r="P12" s="24">
        <v>0.05</v>
      </c>
      <c r="Q12" s="25">
        <v>147</v>
      </c>
      <c r="R12" s="236">
        <v>845</v>
      </c>
      <c r="S12" s="24">
        <v>0.1736111111111111</v>
      </c>
      <c r="T12" s="236">
        <v>695</v>
      </c>
      <c r="U12" s="236">
        <v>950</v>
      </c>
      <c r="V12" s="24">
        <v>0.45689655172413796</v>
      </c>
      <c r="W12" s="24">
        <v>9.1379310344827588E-2</v>
      </c>
      <c r="X12" s="25">
        <v>36</v>
      </c>
      <c r="Y12" s="236">
        <v>715</v>
      </c>
      <c r="Z12" s="24">
        <v>2.8776978417266189E-2</v>
      </c>
      <c r="AA12" s="236">
        <v>612</v>
      </c>
      <c r="AB12" s="236">
        <v>763</v>
      </c>
      <c r="AC12" s="24">
        <v>0.16260162601626016</v>
      </c>
      <c r="AD12" s="24">
        <v>3.2520325203252029E-2</v>
      </c>
      <c r="AE12" s="25">
        <v>54</v>
      </c>
      <c r="AF12" s="236">
        <v>950</v>
      </c>
      <c r="AG12" s="24">
        <v>0.12692763938315541</v>
      </c>
      <c r="AH12" s="236">
        <v>790</v>
      </c>
      <c r="AI12" s="236">
        <v>1050</v>
      </c>
      <c r="AJ12" s="24">
        <v>0.26666666666666666</v>
      </c>
      <c r="AK12" s="24">
        <v>5.333333333333333E-2</v>
      </c>
      <c r="AL12" s="25">
        <v>25</v>
      </c>
      <c r="AM12" s="236">
        <v>1200</v>
      </c>
      <c r="AN12" s="24">
        <v>9.0909090909090912E-2</v>
      </c>
      <c r="AO12" s="236">
        <v>1000</v>
      </c>
      <c r="AP12" s="236">
        <v>1300</v>
      </c>
      <c r="AQ12" s="24">
        <v>0.26315789473684209</v>
      </c>
      <c r="AR12" s="24">
        <v>5.2631578947368418E-2</v>
      </c>
      <c r="AS12" s="41" t="s">
        <v>216</v>
      </c>
    </row>
    <row r="13" spans="1:45" ht="11.25">
      <c r="B13" s="6" t="s">
        <v>222</v>
      </c>
      <c r="C13" s="25">
        <v>349</v>
      </c>
      <c r="D13" s="236">
        <v>430</v>
      </c>
      <c r="E13" s="24">
        <v>0.10256410256410256</v>
      </c>
      <c r="F13" s="236">
        <v>380</v>
      </c>
      <c r="G13" s="236">
        <v>480</v>
      </c>
      <c r="H13" s="24">
        <v>0.26470588235294118</v>
      </c>
      <c r="I13" s="24">
        <v>5.2941176470588235E-2</v>
      </c>
      <c r="J13" s="25">
        <v>639</v>
      </c>
      <c r="K13" s="236">
        <v>595</v>
      </c>
      <c r="L13" s="24">
        <v>0.12264150943396226</v>
      </c>
      <c r="M13" s="236">
        <v>520</v>
      </c>
      <c r="N13" s="236">
        <v>680</v>
      </c>
      <c r="O13" s="24">
        <v>0.26595744680851063</v>
      </c>
      <c r="P13" s="24">
        <v>5.3191489361702128E-2</v>
      </c>
      <c r="Q13" s="25">
        <v>108</v>
      </c>
      <c r="R13" s="236">
        <v>883</v>
      </c>
      <c r="S13" s="24">
        <v>6.0024009603841535E-2</v>
      </c>
      <c r="T13" s="236">
        <v>718</v>
      </c>
      <c r="U13" s="236">
        <v>1000</v>
      </c>
      <c r="V13" s="24">
        <v>0.37968750000000001</v>
      </c>
      <c r="W13" s="24">
        <v>7.5937500000000005E-2</v>
      </c>
      <c r="X13" s="25">
        <v>24</v>
      </c>
      <c r="Y13" s="236">
        <v>750</v>
      </c>
      <c r="Z13" s="24">
        <v>0.15384615384615385</v>
      </c>
      <c r="AA13" s="236">
        <v>667</v>
      </c>
      <c r="AB13" s="236">
        <v>810</v>
      </c>
      <c r="AC13" s="24">
        <v>0.15384615384615385</v>
      </c>
      <c r="AD13" s="24">
        <v>3.0769230769230771E-2</v>
      </c>
      <c r="AE13" s="25">
        <v>36</v>
      </c>
      <c r="AF13" s="236">
        <v>1025</v>
      </c>
      <c r="AG13" s="24">
        <v>3.015075376884422E-2</v>
      </c>
      <c r="AH13" s="236">
        <v>923</v>
      </c>
      <c r="AI13" s="236">
        <v>1225</v>
      </c>
      <c r="AJ13" s="24">
        <v>0.26543209876543211</v>
      </c>
      <c r="AK13" s="24">
        <v>5.3086419753086422E-2</v>
      </c>
      <c r="AL13" s="25">
        <v>21</v>
      </c>
      <c r="AM13" s="236">
        <v>1750</v>
      </c>
      <c r="AN13" s="24">
        <v>0.37254901960784315</v>
      </c>
      <c r="AO13" s="236">
        <v>1500</v>
      </c>
      <c r="AP13" s="236">
        <v>1995</v>
      </c>
      <c r="AQ13" s="24">
        <v>0.59090909090909094</v>
      </c>
      <c r="AR13" s="24">
        <v>0.11818181818181819</v>
      </c>
      <c r="AS13" s="41" t="s">
        <v>216</v>
      </c>
    </row>
    <row r="14" spans="1:45" ht="11.25">
      <c r="B14" s="6" t="s">
        <v>118</v>
      </c>
      <c r="C14" s="25">
        <v>232</v>
      </c>
      <c r="D14" s="236">
        <v>528</v>
      </c>
      <c r="E14" s="24">
        <v>0.17333333333333334</v>
      </c>
      <c r="F14" s="236">
        <v>450</v>
      </c>
      <c r="G14" s="236">
        <v>580</v>
      </c>
      <c r="H14" s="24">
        <v>0.24235294117647058</v>
      </c>
      <c r="I14" s="24">
        <v>4.8470588235294113E-2</v>
      </c>
      <c r="J14" s="25">
        <v>221</v>
      </c>
      <c r="K14" s="236">
        <v>725</v>
      </c>
      <c r="L14" s="24">
        <v>0.11538461538461539</v>
      </c>
      <c r="M14" s="236">
        <v>650</v>
      </c>
      <c r="N14" s="236">
        <v>785</v>
      </c>
      <c r="O14" s="24">
        <v>0.20833333333333334</v>
      </c>
      <c r="P14" s="24">
        <v>4.1666666666666671E-2</v>
      </c>
      <c r="Q14" s="25">
        <v>31</v>
      </c>
      <c r="R14" s="236">
        <v>1000</v>
      </c>
      <c r="S14" s="24">
        <v>0</v>
      </c>
      <c r="T14" s="236">
        <v>920</v>
      </c>
      <c r="U14" s="236">
        <v>1190</v>
      </c>
      <c r="V14" s="24">
        <v>0.11731843575418995</v>
      </c>
      <c r="W14" s="24">
        <v>2.3463687150837988E-2</v>
      </c>
      <c r="X14" s="25">
        <v>61</v>
      </c>
      <c r="Y14" s="236">
        <v>760</v>
      </c>
      <c r="Z14" s="24">
        <v>0.10144927536231885</v>
      </c>
      <c r="AA14" s="236">
        <v>660</v>
      </c>
      <c r="AB14" s="236">
        <v>850</v>
      </c>
      <c r="AC14" s="24">
        <v>0.26666666666666666</v>
      </c>
      <c r="AD14" s="24">
        <v>5.333333333333333E-2</v>
      </c>
      <c r="AE14" s="25">
        <v>40</v>
      </c>
      <c r="AF14" s="236">
        <v>1000</v>
      </c>
      <c r="AG14" s="24">
        <v>6.9518716577540107E-2</v>
      </c>
      <c r="AH14" s="236">
        <v>888</v>
      </c>
      <c r="AI14" s="236">
        <v>1125</v>
      </c>
      <c r="AJ14" s="24">
        <v>0.1111111111111111</v>
      </c>
      <c r="AK14" s="24">
        <v>2.222222222222222E-2</v>
      </c>
      <c r="AL14" s="25">
        <v>10</v>
      </c>
      <c r="AM14" s="236">
        <v>1400</v>
      </c>
      <c r="AN14" s="24">
        <v>0.21739130434782608</v>
      </c>
      <c r="AO14" s="236">
        <v>1300</v>
      </c>
      <c r="AP14" s="236">
        <v>1600</v>
      </c>
      <c r="AQ14" s="24">
        <v>0.21739130434782608</v>
      </c>
      <c r="AR14" s="24">
        <v>4.3478260869565216E-2</v>
      </c>
      <c r="AS14" s="41" t="s">
        <v>216</v>
      </c>
    </row>
    <row r="15" spans="1:45" ht="11.25">
      <c r="B15" s="6" t="s">
        <v>223</v>
      </c>
      <c r="C15" s="25">
        <v>191</v>
      </c>
      <c r="D15" s="236">
        <v>450</v>
      </c>
      <c r="E15" s="24">
        <v>5.8823529411764705E-2</v>
      </c>
      <c r="F15" s="236">
        <v>390</v>
      </c>
      <c r="G15" s="236">
        <v>500</v>
      </c>
      <c r="H15" s="24">
        <v>0.21621621621621623</v>
      </c>
      <c r="I15" s="24">
        <v>4.3243243243243246E-2</v>
      </c>
      <c r="J15" s="25">
        <v>217</v>
      </c>
      <c r="K15" s="236">
        <v>625</v>
      </c>
      <c r="L15" s="24">
        <v>7.7586206896551727E-2</v>
      </c>
      <c r="M15" s="236">
        <v>550</v>
      </c>
      <c r="N15" s="236">
        <v>700</v>
      </c>
      <c r="O15" s="24">
        <v>0.20192307692307693</v>
      </c>
      <c r="P15" s="24">
        <v>4.0384615384615387E-2</v>
      </c>
      <c r="Q15" s="25">
        <v>45</v>
      </c>
      <c r="R15" s="236">
        <v>880</v>
      </c>
      <c r="S15" s="24">
        <v>8.6419753086419748E-2</v>
      </c>
      <c r="T15" s="236">
        <v>800</v>
      </c>
      <c r="U15" s="236">
        <v>1000</v>
      </c>
      <c r="V15" s="24">
        <v>0.25714285714285712</v>
      </c>
      <c r="W15" s="24">
        <v>5.1428571428571421E-2</v>
      </c>
      <c r="X15" s="25">
        <v>141</v>
      </c>
      <c r="Y15" s="236">
        <v>715</v>
      </c>
      <c r="Z15" s="24">
        <v>3.6231884057971016E-2</v>
      </c>
      <c r="AA15" s="236">
        <v>650</v>
      </c>
      <c r="AB15" s="236">
        <v>780</v>
      </c>
      <c r="AC15" s="24">
        <v>0.15322580645161291</v>
      </c>
      <c r="AD15" s="24">
        <v>3.0645161290322583E-2</v>
      </c>
      <c r="AE15" s="25">
        <v>109</v>
      </c>
      <c r="AF15" s="236">
        <v>900</v>
      </c>
      <c r="AG15" s="24">
        <v>5.8823529411764705E-2</v>
      </c>
      <c r="AH15" s="236">
        <v>830</v>
      </c>
      <c r="AI15" s="236">
        <v>1050</v>
      </c>
      <c r="AJ15" s="24">
        <v>0.16429495472186287</v>
      </c>
      <c r="AK15" s="24">
        <v>3.2858990944372571E-2</v>
      </c>
      <c r="AL15" s="25">
        <v>24</v>
      </c>
      <c r="AM15" s="236">
        <v>1310</v>
      </c>
      <c r="AN15" s="24">
        <v>0.31</v>
      </c>
      <c r="AO15" s="236">
        <v>1200</v>
      </c>
      <c r="AP15" s="236">
        <v>1450</v>
      </c>
      <c r="AQ15" s="24">
        <v>0.31</v>
      </c>
      <c r="AR15" s="24">
        <v>6.2E-2</v>
      </c>
      <c r="AS15" s="41" t="s">
        <v>216</v>
      </c>
    </row>
    <row r="16" spans="1:45" ht="11.25">
      <c r="B16" s="6" t="s">
        <v>224</v>
      </c>
      <c r="C16" s="25">
        <v>548</v>
      </c>
      <c r="D16" s="236">
        <v>400</v>
      </c>
      <c r="E16" s="24">
        <v>2.564102564102564E-2</v>
      </c>
      <c r="F16" s="236">
        <v>323</v>
      </c>
      <c r="G16" s="236">
        <v>460</v>
      </c>
      <c r="H16" s="24">
        <v>8.1081081081081086E-2</v>
      </c>
      <c r="I16" s="24">
        <v>1.6216216216216217E-2</v>
      </c>
      <c r="J16" s="25">
        <v>550</v>
      </c>
      <c r="K16" s="236">
        <v>520</v>
      </c>
      <c r="L16" s="24">
        <v>9.4736842105263161E-2</v>
      </c>
      <c r="M16" s="236">
        <v>450</v>
      </c>
      <c r="N16" s="236">
        <v>580</v>
      </c>
      <c r="O16" s="24">
        <v>0.20930232558139536</v>
      </c>
      <c r="P16" s="24">
        <v>4.1860465116279069E-2</v>
      </c>
      <c r="Q16" s="25">
        <v>53</v>
      </c>
      <c r="R16" s="236">
        <v>765</v>
      </c>
      <c r="S16" s="24">
        <v>0.27500000000000002</v>
      </c>
      <c r="T16" s="236">
        <v>620</v>
      </c>
      <c r="U16" s="236">
        <v>870</v>
      </c>
      <c r="V16" s="24">
        <v>0.20472440944881889</v>
      </c>
      <c r="W16" s="24">
        <v>4.0944881889763779E-2</v>
      </c>
      <c r="X16" s="25">
        <v>140</v>
      </c>
      <c r="Y16" s="236">
        <v>610</v>
      </c>
      <c r="Z16" s="24">
        <v>8.348134991119005E-2</v>
      </c>
      <c r="AA16" s="236">
        <v>575</v>
      </c>
      <c r="AB16" s="236">
        <v>660</v>
      </c>
      <c r="AC16" s="24">
        <v>0.17307692307692307</v>
      </c>
      <c r="AD16" s="24">
        <v>3.4615384615384617E-2</v>
      </c>
      <c r="AE16" s="25">
        <v>124</v>
      </c>
      <c r="AF16" s="236">
        <v>750</v>
      </c>
      <c r="AG16" s="24">
        <v>0.1111111111111111</v>
      </c>
      <c r="AH16" s="236">
        <v>675</v>
      </c>
      <c r="AI16" s="236">
        <v>800</v>
      </c>
      <c r="AJ16" s="24">
        <v>0.15384615384615385</v>
      </c>
      <c r="AK16" s="24">
        <v>3.0769230769230771E-2</v>
      </c>
      <c r="AL16" s="25">
        <v>21</v>
      </c>
      <c r="AM16" s="236">
        <v>910</v>
      </c>
      <c r="AN16" s="24">
        <v>7.0588235294117646E-2</v>
      </c>
      <c r="AO16" s="236">
        <v>800</v>
      </c>
      <c r="AP16" s="236">
        <v>990</v>
      </c>
      <c r="AQ16" s="24">
        <v>0.18954248366013071</v>
      </c>
      <c r="AR16" s="24">
        <v>3.7908496732026141E-2</v>
      </c>
      <c r="AS16" s="41" t="s">
        <v>216</v>
      </c>
    </row>
    <row r="17" spans="1:45" ht="11.25">
      <c r="B17" s="6" t="s">
        <v>225</v>
      </c>
      <c r="C17" s="25">
        <v>1206</v>
      </c>
      <c r="D17" s="236">
        <v>490</v>
      </c>
      <c r="E17" s="24">
        <v>8.8888888888888892E-2</v>
      </c>
      <c r="F17" s="236">
        <v>420</v>
      </c>
      <c r="G17" s="236">
        <v>550</v>
      </c>
      <c r="H17" s="24">
        <v>0.1951219512195122</v>
      </c>
      <c r="I17" s="24">
        <v>3.9024390243902439E-2</v>
      </c>
      <c r="J17" s="25">
        <v>1128</v>
      </c>
      <c r="K17" s="236">
        <v>650</v>
      </c>
      <c r="L17" s="24">
        <v>8.3333333333333329E-2</v>
      </c>
      <c r="M17" s="236">
        <v>590</v>
      </c>
      <c r="N17" s="236">
        <v>718</v>
      </c>
      <c r="O17" s="24">
        <v>0.22641509433962265</v>
      </c>
      <c r="P17" s="24">
        <v>4.5283018867924532E-2</v>
      </c>
      <c r="Q17" s="25">
        <v>134</v>
      </c>
      <c r="R17" s="236">
        <v>900</v>
      </c>
      <c r="S17" s="24">
        <v>0.125</v>
      </c>
      <c r="T17" s="236">
        <v>760</v>
      </c>
      <c r="U17" s="236">
        <v>1081</v>
      </c>
      <c r="V17" s="24">
        <v>0.29496402877697842</v>
      </c>
      <c r="W17" s="24">
        <v>5.8992805755395686E-2</v>
      </c>
      <c r="X17" s="25">
        <v>79</v>
      </c>
      <c r="Y17" s="236">
        <v>630</v>
      </c>
      <c r="Z17" s="24">
        <v>6.7796610169491525E-2</v>
      </c>
      <c r="AA17" s="236">
        <v>552</v>
      </c>
      <c r="AB17" s="236">
        <v>700</v>
      </c>
      <c r="AC17" s="24">
        <v>9.5652173913043481E-2</v>
      </c>
      <c r="AD17" s="24">
        <v>1.9130434782608695E-2</v>
      </c>
      <c r="AE17" s="25">
        <v>72</v>
      </c>
      <c r="AF17" s="236">
        <v>850</v>
      </c>
      <c r="AG17" s="24">
        <v>0.13333333333333333</v>
      </c>
      <c r="AH17" s="236">
        <v>750</v>
      </c>
      <c r="AI17" s="236">
        <v>950</v>
      </c>
      <c r="AJ17" s="24">
        <v>0.14864864864864866</v>
      </c>
      <c r="AK17" s="24">
        <v>2.9729729729729731E-2</v>
      </c>
      <c r="AL17" s="25">
        <v>17</v>
      </c>
      <c r="AM17" s="236">
        <v>1100</v>
      </c>
      <c r="AN17" s="24">
        <v>0.15789473684210525</v>
      </c>
      <c r="AO17" s="236">
        <v>900</v>
      </c>
      <c r="AP17" s="236">
        <v>1250</v>
      </c>
      <c r="AQ17" s="24">
        <v>0.1891891891891892</v>
      </c>
      <c r="AR17" s="24">
        <v>3.783783783783784E-2</v>
      </c>
      <c r="AS17" s="41" t="s">
        <v>216</v>
      </c>
    </row>
    <row r="18" spans="1:45" ht="11.25">
      <c r="B18" s="6" t="s">
        <v>124</v>
      </c>
      <c r="C18" s="25">
        <v>258</v>
      </c>
      <c r="D18" s="236">
        <v>525</v>
      </c>
      <c r="E18" s="24">
        <v>9.375E-2</v>
      </c>
      <c r="F18" s="236">
        <v>490</v>
      </c>
      <c r="G18" s="236">
        <v>570</v>
      </c>
      <c r="H18" s="24">
        <v>0.16666666666666666</v>
      </c>
      <c r="I18" s="24">
        <v>3.3333333333333333E-2</v>
      </c>
      <c r="J18" s="25">
        <v>389</v>
      </c>
      <c r="K18" s="236">
        <v>695</v>
      </c>
      <c r="L18" s="24">
        <v>6.9230769230769235E-2</v>
      </c>
      <c r="M18" s="236">
        <v>625</v>
      </c>
      <c r="N18" s="236">
        <v>800</v>
      </c>
      <c r="O18" s="24">
        <v>0.12096774193548387</v>
      </c>
      <c r="P18" s="24">
        <v>2.4193548387096774E-2</v>
      </c>
      <c r="Q18" s="25">
        <v>105</v>
      </c>
      <c r="R18" s="236">
        <v>1150</v>
      </c>
      <c r="S18" s="24">
        <v>0.15577889447236182</v>
      </c>
      <c r="T18" s="236">
        <v>920</v>
      </c>
      <c r="U18" s="236">
        <v>1355</v>
      </c>
      <c r="V18" s="24">
        <v>0.21052631578947367</v>
      </c>
      <c r="W18" s="24">
        <v>4.2105263157894736E-2</v>
      </c>
      <c r="X18" s="25">
        <v>70</v>
      </c>
      <c r="Y18" s="236">
        <v>725</v>
      </c>
      <c r="Z18" s="24">
        <v>0.11538461538461539</v>
      </c>
      <c r="AA18" s="236">
        <v>650</v>
      </c>
      <c r="AB18" s="236">
        <v>800</v>
      </c>
      <c r="AC18" s="24">
        <v>0.18852459016393441</v>
      </c>
      <c r="AD18" s="24">
        <v>3.7704918032786881E-2</v>
      </c>
      <c r="AE18" s="25">
        <v>100</v>
      </c>
      <c r="AF18" s="236">
        <v>980</v>
      </c>
      <c r="AG18" s="24">
        <v>8.8888888888888892E-2</v>
      </c>
      <c r="AH18" s="236">
        <v>850</v>
      </c>
      <c r="AI18" s="236">
        <v>1185</v>
      </c>
      <c r="AJ18" s="24">
        <v>0.12643678160919541</v>
      </c>
      <c r="AK18" s="24">
        <v>2.5287356321839084E-2</v>
      </c>
      <c r="AL18" s="25">
        <v>22</v>
      </c>
      <c r="AM18" s="236">
        <v>1250</v>
      </c>
      <c r="AN18" s="24">
        <v>0.1111111111111111</v>
      </c>
      <c r="AO18" s="236">
        <v>1100</v>
      </c>
      <c r="AP18" s="236">
        <v>1350</v>
      </c>
      <c r="AQ18" s="24">
        <v>8.6956521739130432E-2</v>
      </c>
      <c r="AR18" s="24">
        <v>1.7391304347826087E-2</v>
      </c>
      <c r="AS18" s="41" t="s">
        <v>216</v>
      </c>
    </row>
    <row r="19" spans="1:45" ht="11.25">
      <c r="B19" s="6" t="s">
        <v>226</v>
      </c>
      <c r="C19" s="25">
        <v>818</v>
      </c>
      <c r="D19" s="236">
        <v>450</v>
      </c>
      <c r="E19" s="24">
        <v>0.125</v>
      </c>
      <c r="F19" s="236">
        <v>390</v>
      </c>
      <c r="G19" s="236">
        <v>500</v>
      </c>
      <c r="H19" s="24">
        <v>0.18421052631578946</v>
      </c>
      <c r="I19" s="24">
        <v>3.6842105263157891E-2</v>
      </c>
      <c r="J19" s="25">
        <v>772</v>
      </c>
      <c r="K19" s="236">
        <v>600</v>
      </c>
      <c r="L19" s="24">
        <v>5.2631578947368418E-2</v>
      </c>
      <c r="M19" s="236">
        <v>550</v>
      </c>
      <c r="N19" s="236">
        <v>675</v>
      </c>
      <c r="O19" s="24">
        <v>0.2</v>
      </c>
      <c r="P19" s="24">
        <v>0.04</v>
      </c>
      <c r="Q19" s="25">
        <v>105</v>
      </c>
      <c r="R19" s="236">
        <v>895</v>
      </c>
      <c r="S19" s="24">
        <v>5.6179775280898875E-3</v>
      </c>
      <c r="T19" s="236">
        <v>680</v>
      </c>
      <c r="U19" s="236">
        <v>1050</v>
      </c>
      <c r="V19" s="24">
        <v>0.37692307692307692</v>
      </c>
      <c r="W19" s="24">
        <v>7.5384615384615383E-2</v>
      </c>
      <c r="X19" s="25">
        <v>181</v>
      </c>
      <c r="Y19" s="236">
        <v>750</v>
      </c>
      <c r="Z19" s="24">
        <v>7.1428571428571425E-2</v>
      </c>
      <c r="AA19" s="236">
        <v>650</v>
      </c>
      <c r="AB19" s="236">
        <v>825</v>
      </c>
      <c r="AC19" s="24">
        <v>0.19047619047619047</v>
      </c>
      <c r="AD19" s="24">
        <v>3.8095238095238092E-2</v>
      </c>
      <c r="AE19" s="25">
        <v>138</v>
      </c>
      <c r="AF19" s="236">
        <v>980</v>
      </c>
      <c r="AG19" s="24">
        <v>8.8888888888888892E-2</v>
      </c>
      <c r="AH19" s="236">
        <v>850</v>
      </c>
      <c r="AI19" s="236">
        <v>1150</v>
      </c>
      <c r="AJ19" s="24">
        <v>0.23270440251572327</v>
      </c>
      <c r="AK19" s="24">
        <v>4.6540880503144658E-2</v>
      </c>
      <c r="AL19" s="25">
        <v>27</v>
      </c>
      <c r="AM19" s="236">
        <v>1350</v>
      </c>
      <c r="AN19" s="24">
        <v>0.125</v>
      </c>
      <c r="AO19" s="236">
        <v>1100</v>
      </c>
      <c r="AP19" s="236">
        <v>1550</v>
      </c>
      <c r="AQ19" s="24">
        <v>0.35270541082164331</v>
      </c>
      <c r="AR19" s="24">
        <v>7.0541082164328667E-2</v>
      </c>
      <c r="AS19" s="41" t="s">
        <v>216</v>
      </c>
    </row>
    <row r="20" spans="1:45" ht="11.25">
      <c r="B20" s="6" t="s">
        <v>126</v>
      </c>
      <c r="C20" s="25">
        <v>860</v>
      </c>
      <c r="D20" s="236">
        <v>495</v>
      </c>
      <c r="E20" s="24">
        <v>0.1</v>
      </c>
      <c r="F20" s="236">
        <v>430</v>
      </c>
      <c r="G20" s="236">
        <v>540</v>
      </c>
      <c r="H20" s="24">
        <v>0.2073170731707317</v>
      </c>
      <c r="I20" s="24">
        <v>4.1463414634146337E-2</v>
      </c>
      <c r="J20" s="25">
        <v>821</v>
      </c>
      <c r="K20" s="236">
        <v>680</v>
      </c>
      <c r="L20" s="24">
        <v>8.7999999999999995E-2</v>
      </c>
      <c r="M20" s="236">
        <v>600</v>
      </c>
      <c r="N20" s="236">
        <v>750</v>
      </c>
      <c r="O20" s="24">
        <v>0.23636363636363636</v>
      </c>
      <c r="P20" s="24">
        <v>4.7272727272727272E-2</v>
      </c>
      <c r="Q20" s="25">
        <v>127</v>
      </c>
      <c r="R20" s="236">
        <v>1000</v>
      </c>
      <c r="S20" s="24">
        <v>0.1111111111111111</v>
      </c>
      <c r="T20" s="236">
        <v>890</v>
      </c>
      <c r="U20" s="236">
        <v>1110</v>
      </c>
      <c r="V20" s="24">
        <v>0.25</v>
      </c>
      <c r="W20" s="24">
        <v>0.05</v>
      </c>
      <c r="X20" s="25">
        <v>245</v>
      </c>
      <c r="Y20" s="236">
        <v>720</v>
      </c>
      <c r="Z20" s="24">
        <v>7.4626865671641784E-2</v>
      </c>
      <c r="AA20" s="236">
        <v>670</v>
      </c>
      <c r="AB20" s="236">
        <v>800</v>
      </c>
      <c r="AC20" s="24">
        <v>0.16129032258064516</v>
      </c>
      <c r="AD20" s="24">
        <v>3.2258064516129031E-2</v>
      </c>
      <c r="AE20" s="25">
        <v>215</v>
      </c>
      <c r="AF20" s="236">
        <v>950</v>
      </c>
      <c r="AG20" s="24">
        <v>8.5714285714285715E-2</v>
      </c>
      <c r="AH20" s="236">
        <v>820</v>
      </c>
      <c r="AI20" s="236">
        <v>1100</v>
      </c>
      <c r="AJ20" s="24">
        <v>0.21794871794871795</v>
      </c>
      <c r="AK20" s="24">
        <v>4.3589743589743588E-2</v>
      </c>
      <c r="AL20" s="25">
        <v>41</v>
      </c>
      <c r="AM20" s="236">
        <v>1200</v>
      </c>
      <c r="AN20" s="24">
        <v>5.9135039717563988E-2</v>
      </c>
      <c r="AO20" s="236">
        <v>1100</v>
      </c>
      <c r="AP20" s="236">
        <v>1600</v>
      </c>
      <c r="AQ20" s="24">
        <v>0.23076923076923078</v>
      </c>
      <c r="AR20" s="24">
        <v>4.6153846153846156E-2</v>
      </c>
      <c r="AS20" s="41" t="s">
        <v>216</v>
      </c>
    </row>
    <row r="21" spans="1:45" ht="11.25">
      <c r="B21" s="6" t="s">
        <v>127</v>
      </c>
      <c r="C21" s="25">
        <v>435</v>
      </c>
      <c r="D21" s="236">
        <v>530</v>
      </c>
      <c r="E21" s="24">
        <v>0.10416666666666667</v>
      </c>
      <c r="F21" s="236">
        <v>480</v>
      </c>
      <c r="G21" s="236">
        <v>585</v>
      </c>
      <c r="H21" s="24">
        <v>0.26190476190476192</v>
      </c>
      <c r="I21" s="24">
        <v>5.2380952380952382E-2</v>
      </c>
      <c r="J21" s="25">
        <v>439</v>
      </c>
      <c r="K21" s="236">
        <v>680</v>
      </c>
      <c r="L21" s="24">
        <v>8.7999999999999995E-2</v>
      </c>
      <c r="M21" s="236">
        <v>620</v>
      </c>
      <c r="N21" s="236">
        <v>750</v>
      </c>
      <c r="O21" s="24">
        <v>0.19298245614035087</v>
      </c>
      <c r="P21" s="24">
        <v>3.8596491228070171E-2</v>
      </c>
      <c r="Q21" s="25">
        <v>69</v>
      </c>
      <c r="R21" s="236">
        <v>950</v>
      </c>
      <c r="S21" s="24">
        <v>7.9545454545454544E-2</v>
      </c>
      <c r="T21" s="236">
        <v>860</v>
      </c>
      <c r="U21" s="236">
        <v>1100</v>
      </c>
      <c r="V21" s="24">
        <v>0.25</v>
      </c>
      <c r="W21" s="24">
        <v>0.05</v>
      </c>
      <c r="X21" s="25">
        <v>54</v>
      </c>
      <c r="Y21" s="236">
        <v>740</v>
      </c>
      <c r="Z21" s="24">
        <v>7.2463768115942032E-2</v>
      </c>
      <c r="AA21" s="236">
        <v>625</v>
      </c>
      <c r="AB21" s="236">
        <v>840</v>
      </c>
      <c r="AC21" s="24">
        <v>0.2231404958677686</v>
      </c>
      <c r="AD21" s="24">
        <v>4.4628099173553717E-2</v>
      </c>
      <c r="AE21" s="25">
        <v>49</v>
      </c>
      <c r="AF21" s="236">
        <v>995</v>
      </c>
      <c r="AG21" s="24">
        <v>0.10555555555555556</v>
      </c>
      <c r="AH21" s="236">
        <v>840</v>
      </c>
      <c r="AI21" s="236">
        <v>1175</v>
      </c>
      <c r="AJ21" s="24">
        <v>0.13714285714285715</v>
      </c>
      <c r="AK21" s="24">
        <v>2.7428571428571431E-2</v>
      </c>
      <c r="AL21" s="25" t="s">
        <v>219</v>
      </c>
      <c r="AM21" s="236" t="s">
        <v>219</v>
      </c>
      <c r="AN21" s="24" t="s">
        <v>219</v>
      </c>
      <c r="AO21" s="236" t="s">
        <v>219</v>
      </c>
      <c r="AP21" s="236" t="s">
        <v>219</v>
      </c>
      <c r="AQ21" s="24" t="s">
        <v>219</v>
      </c>
      <c r="AR21" s="24" t="s">
        <v>219</v>
      </c>
      <c r="AS21" s="41" t="s">
        <v>216</v>
      </c>
    </row>
    <row r="22" spans="1:45" ht="11.25">
      <c r="B22" s="6" t="s">
        <v>128</v>
      </c>
      <c r="C22" s="25">
        <v>1322</v>
      </c>
      <c r="D22" s="236">
        <v>484</v>
      </c>
      <c r="E22" s="24">
        <v>0.12558139534883722</v>
      </c>
      <c r="F22" s="236">
        <v>439</v>
      </c>
      <c r="G22" s="236">
        <v>540</v>
      </c>
      <c r="H22" s="24">
        <v>0.21</v>
      </c>
      <c r="I22" s="24">
        <v>4.1999999999999996E-2</v>
      </c>
      <c r="J22" s="25">
        <v>1278</v>
      </c>
      <c r="K22" s="236">
        <v>680</v>
      </c>
      <c r="L22" s="24">
        <v>9.6774193548387094E-2</v>
      </c>
      <c r="M22" s="236">
        <v>600</v>
      </c>
      <c r="N22" s="236">
        <v>750</v>
      </c>
      <c r="O22" s="24">
        <v>0.19298245614035087</v>
      </c>
      <c r="P22" s="24">
        <v>3.8596491228070171E-2</v>
      </c>
      <c r="Q22" s="25">
        <v>135</v>
      </c>
      <c r="R22" s="236">
        <v>950</v>
      </c>
      <c r="S22" s="24">
        <v>-2.8629856850715747E-2</v>
      </c>
      <c r="T22" s="236">
        <v>825</v>
      </c>
      <c r="U22" s="236">
        <v>1350</v>
      </c>
      <c r="V22" s="24">
        <v>0.19496855345911951</v>
      </c>
      <c r="W22" s="24">
        <v>3.8993710691823905E-2</v>
      </c>
      <c r="X22" s="25">
        <v>97</v>
      </c>
      <c r="Y22" s="236">
        <v>750</v>
      </c>
      <c r="Z22" s="24">
        <v>4.8951048951048952E-2</v>
      </c>
      <c r="AA22" s="236">
        <v>670</v>
      </c>
      <c r="AB22" s="236">
        <v>850</v>
      </c>
      <c r="AC22" s="24">
        <v>0.11940298507462686</v>
      </c>
      <c r="AD22" s="24">
        <v>2.3880597014925373E-2</v>
      </c>
      <c r="AE22" s="25">
        <v>90</v>
      </c>
      <c r="AF22" s="236">
        <v>1100</v>
      </c>
      <c r="AG22" s="24">
        <v>0.10775427995971802</v>
      </c>
      <c r="AH22" s="236">
        <v>900</v>
      </c>
      <c r="AI22" s="236">
        <v>1300</v>
      </c>
      <c r="AJ22" s="24">
        <v>0.22222222222222221</v>
      </c>
      <c r="AK22" s="24">
        <v>4.4444444444444439E-2</v>
      </c>
      <c r="AL22" s="25">
        <v>27</v>
      </c>
      <c r="AM22" s="236">
        <v>1695</v>
      </c>
      <c r="AN22" s="24">
        <v>0.25555555555555554</v>
      </c>
      <c r="AO22" s="236">
        <v>1400</v>
      </c>
      <c r="AP22" s="236">
        <v>1850</v>
      </c>
      <c r="AQ22" s="24">
        <v>0.28995433789954339</v>
      </c>
      <c r="AR22" s="24">
        <v>5.7990867579908678E-2</v>
      </c>
      <c r="AS22" s="41" t="s">
        <v>216</v>
      </c>
    </row>
    <row r="23" spans="1:45" ht="11.25">
      <c r="B23" s="6" t="s">
        <v>122</v>
      </c>
      <c r="C23" s="25">
        <v>1560</v>
      </c>
      <c r="D23" s="236">
        <v>550</v>
      </c>
      <c r="E23" s="24">
        <v>7.8431372549019607E-2</v>
      </c>
      <c r="F23" s="236">
        <v>510</v>
      </c>
      <c r="G23" s="236">
        <v>600</v>
      </c>
      <c r="H23" s="24">
        <v>0.2087912087912088</v>
      </c>
      <c r="I23" s="24">
        <v>4.1758241758241763E-2</v>
      </c>
      <c r="J23" s="25">
        <v>2331</v>
      </c>
      <c r="K23" s="236">
        <v>700</v>
      </c>
      <c r="L23" s="24">
        <v>6.0606060606060608E-2</v>
      </c>
      <c r="M23" s="236">
        <v>650</v>
      </c>
      <c r="N23" s="236">
        <v>775</v>
      </c>
      <c r="O23" s="24">
        <v>0.17647058823529413</v>
      </c>
      <c r="P23" s="24">
        <v>3.5294117647058823E-2</v>
      </c>
      <c r="Q23" s="25">
        <v>298</v>
      </c>
      <c r="R23" s="236">
        <v>1015</v>
      </c>
      <c r="S23" s="24">
        <v>6.8421052631578952E-2</v>
      </c>
      <c r="T23" s="236">
        <v>935</v>
      </c>
      <c r="U23" s="236">
        <v>1250</v>
      </c>
      <c r="V23" s="24">
        <v>0.19411764705882353</v>
      </c>
      <c r="W23" s="24">
        <v>3.8823529411764708E-2</v>
      </c>
      <c r="X23" s="25" t="s">
        <v>219</v>
      </c>
      <c r="Y23" s="236" t="s">
        <v>219</v>
      </c>
      <c r="Z23" s="24" t="s">
        <v>219</v>
      </c>
      <c r="AA23" s="236" t="s">
        <v>219</v>
      </c>
      <c r="AB23" s="236" t="s">
        <v>219</v>
      </c>
      <c r="AC23" s="24" t="s">
        <v>219</v>
      </c>
      <c r="AD23" s="24" t="s">
        <v>219</v>
      </c>
      <c r="AE23" s="25" t="s">
        <v>219</v>
      </c>
      <c r="AF23" s="236" t="s">
        <v>219</v>
      </c>
      <c r="AG23" s="24" t="s">
        <v>219</v>
      </c>
      <c r="AH23" s="236" t="s">
        <v>219</v>
      </c>
      <c r="AI23" s="236" t="s">
        <v>219</v>
      </c>
      <c r="AJ23" s="24" t="s">
        <v>219</v>
      </c>
      <c r="AK23" s="24" t="s">
        <v>219</v>
      </c>
      <c r="AL23" s="25" t="s">
        <v>219</v>
      </c>
      <c r="AM23" s="236" t="s">
        <v>219</v>
      </c>
      <c r="AN23" s="24" t="s">
        <v>219</v>
      </c>
      <c r="AO23" s="236" t="s">
        <v>219</v>
      </c>
      <c r="AP23" s="236" t="s">
        <v>219</v>
      </c>
      <c r="AQ23" s="24" t="s">
        <v>219</v>
      </c>
      <c r="AR23" s="24" t="s">
        <v>219</v>
      </c>
      <c r="AS23" s="41" t="s">
        <v>216</v>
      </c>
    </row>
    <row r="24" spans="1:45" ht="11.25">
      <c r="B24" s="6" t="s">
        <v>227</v>
      </c>
      <c r="C24" s="25">
        <v>1143</v>
      </c>
      <c r="D24" s="236">
        <v>450</v>
      </c>
      <c r="E24" s="24">
        <v>0.16883116883116883</v>
      </c>
      <c r="F24" s="236">
        <v>395</v>
      </c>
      <c r="G24" s="236">
        <v>520</v>
      </c>
      <c r="H24" s="24">
        <v>0.23287671232876711</v>
      </c>
      <c r="I24" s="24">
        <v>4.6575342465753421E-2</v>
      </c>
      <c r="J24" s="25">
        <v>1002</v>
      </c>
      <c r="K24" s="236">
        <v>600</v>
      </c>
      <c r="L24" s="24">
        <v>9.0909090909090912E-2</v>
      </c>
      <c r="M24" s="236">
        <v>525</v>
      </c>
      <c r="N24" s="236">
        <v>695</v>
      </c>
      <c r="O24" s="24">
        <v>0.21212121212121213</v>
      </c>
      <c r="P24" s="24">
        <v>4.2424242424242427E-2</v>
      </c>
      <c r="Q24" s="25">
        <v>113</v>
      </c>
      <c r="R24" s="236">
        <v>960</v>
      </c>
      <c r="S24" s="24">
        <v>0.17073170731707318</v>
      </c>
      <c r="T24" s="236">
        <v>795</v>
      </c>
      <c r="U24" s="236">
        <v>1200</v>
      </c>
      <c r="V24" s="24">
        <v>0.33333333333333331</v>
      </c>
      <c r="W24" s="24">
        <v>6.6666666666666666E-2</v>
      </c>
      <c r="X24" s="25">
        <v>43</v>
      </c>
      <c r="Y24" s="236">
        <v>750</v>
      </c>
      <c r="Z24" s="24">
        <v>0.10619469026548672</v>
      </c>
      <c r="AA24" s="236">
        <v>640</v>
      </c>
      <c r="AB24" s="236">
        <v>790</v>
      </c>
      <c r="AC24" s="24">
        <v>0.27551020408163263</v>
      </c>
      <c r="AD24" s="24">
        <v>5.5102040816326525E-2</v>
      </c>
      <c r="AE24" s="25">
        <v>32</v>
      </c>
      <c r="AF24" s="236">
        <v>950</v>
      </c>
      <c r="AG24" s="24">
        <v>0.1111111111111111</v>
      </c>
      <c r="AH24" s="236">
        <v>798</v>
      </c>
      <c r="AI24" s="236">
        <v>1128</v>
      </c>
      <c r="AJ24" s="24">
        <v>0.27516778523489932</v>
      </c>
      <c r="AK24" s="24">
        <v>5.5033557046979861E-2</v>
      </c>
      <c r="AL24" s="25">
        <v>12</v>
      </c>
      <c r="AM24" s="236">
        <v>1250</v>
      </c>
      <c r="AN24" s="24">
        <v>0.25</v>
      </c>
      <c r="AO24" s="236">
        <v>975</v>
      </c>
      <c r="AP24" s="236">
        <v>1295</v>
      </c>
      <c r="AQ24" s="24">
        <v>0.5625</v>
      </c>
      <c r="AR24" s="24">
        <v>0.1125</v>
      </c>
      <c r="AS24" s="41" t="s">
        <v>216</v>
      </c>
    </row>
    <row r="25" spans="1:45" ht="11.25">
      <c r="B25" s="6" t="s">
        <v>142</v>
      </c>
      <c r="C25" s="25">
        <v>130</v>
      </c>
      <c r="D25" s="236">
        <v>440</v>
      </c>
      <c r="E25" s="24">
        <v>0.14285714285714285</v>
      </c>
      <c r="F25" s="236">
        <v>400</v>
      </c>
      <c r="G25" s="236">
        <v>480</v>
      </c>
      <c r="H25" s="24">
        <v>0.25714285714285712</v>
      </c>
      <c r="I25" s="24">
        <v>5.1428571428571421E-2</v>
      </c>
      <c r="J25" s="25">
        <v>242</v>
      </c>
      <c r="K25" s="236">
        <v>600</v>
      </c>
      <c r="L25" s="24">
        <v>9.0909090909090912E-2</v>
      </c>
      <c r="M25" s="236">
        <v>540</v>
      </c>
      <c r="N25" s="236">
        <v>760</v>
      </c>
      <c r="O25" s="24">
        <v>0.2</v>
      </c>
      <c r="P25" s="24">
        <v>0.04</v>
      </c>
      <c r="Q25" s="25">
        <v>97</v>
      </c>
      <c r="R25" s="236">
        <v>920</v>
      </c>
      <c r="S25" s="24">
        <v>8.8757396449704137E-2</v>
      </c>
      <c r="T25" s="236">
        <v>800</v>
      </c>
      <c r="U25" s="236">
        <v>1100</v>
      </c>
      <c r="V25" s="24">
        <v>0.32374100719424459</v>
      </c>
      <c r="W25" s="24">
        <v>6.4748201438848921E-2</v>
      </c>
      <c r="X25" s="25">
        <v>13</v>
      </c>
      <c r="Y25" s="236">
        <v>720</v>
      </c>
      <c r="Z25" s="24">
        <v>0.1076923076923077</v>
      </c>
      <c r="AA25" s="236">
        <v>650</v>
      </c>
      <c r="AB25" s="236">
        <v>810</v>
      </c>
      <c r="AC25" s="24">
        <v>0.1111111111111111</v>
      </c>
      <c r="AD25" s="24">
        <v>2.222222222222222E-2</v>
      </c>
      <c r="AE25" s="25">
        <v>43</v>
      </c>
      <c r="AF25" s="236">
        <v>1275</v>
      </c>
      <c r="AG25" s="24">
        <v>0.25</v>
      </c>
      <c r="AH25" s="236">
        <v>1095</v>
      </c>
      <c r="AI25" s="236">
        <v>1800</v>
      </c>
      <c r="AJ25" s="24">
        <v>0.27755511022044088</v>
      </c>
      <c r="AK25" s="24">
        <v>5.5511022044088178E-2</v>
      </c>
      <c r="AL25" s="25">
        <v>28</v>
      </c>
      <c r="AM25" s="236">
        <v>1825</v>
      </c>
      <c r="AN25" s="24">
        <v>0.30357142857142855</v>
      </c>
      <c r="AO25" s="236">
        <v>1525</v>
      </c>
      <c r="AP25" s="236">
        <v>2550</v>
      </c>
      <c r="AQ25" s="24">
        <v>0.52083333333333337</v>
      </c>
      <c r="AR25" s="24">
        <v>0.10416666666666667</v>
      </c>
      <c r="AS25" s="41" t="s">
        <v>216</v>
      </c>
    </row>
    <row r="26" spans="1:45" s="23" customFormat="1" ht="11.25">
      <c r="B26" s="23" t="s">
        <v>184</v>
      </c>
      <c r="C26" s="237">
        <v>18677</v>
      </c>
      <c r="D26" s="238">
        <v>500</v>
      </c>
      <c r="E26" s="184">
        <v>8.6956521739130432E-2</v>
      </c>
      <c r="F26" s="238">
        <v>450</v>
      </c>
      <c r="G26" s="238">
        <v>575</v>
      </c>
      <c r="H26" s="184">
        <v>0.19047619047619047</v>
      </c>
      <c r="I26" s="184">
        <v>3.8095238095238092E-2</v>
      </c>
      <c r="J26" s="237">
        <v>20921</v>
      </c>
      <c r="K26" s="238">
        <v>680</v>
      </c>
      <c r="L26" s="184">
        <v>7.9365079365079361E-2</v>
      </c>
      <c r="M26" s="238">
        <v>600</v>
      </c>
      <c r="N26" s="238">
        <v>760</v>
      </c>
      <c r="O26" s="184">
        <v>0.21428571428571427</v>
      </c>
      <c r="P26" s="184">
        <v>4.2857142857142858E-2</v>
      </c>
      <c r="Q26" s="237">
        <v>2631</v>
      </c>
      <c r="R26" s="238">
        <v>990</v>
      </c>
      <c r="S26" s="184">
        <v>0.1</v>
      </c>
      <c r="T26" s="238">
        <v>850</v>
      </c>
      <c r="U26" s="238">
        <v>1200</v>
      </c>
      <c r="V26" s="184">
        <v>0.24528301886792453</v>
      </c>
      <c r="W26" s="184">
        <v>4.9056603773584909E-2</v>
      </c>
      <c r="X26" s="237">
        <v>1539</v>
      </c>
      <c r="Y26" s="238">
        <v>700</v>
      </c>
      <c r="Z26" s="184">
        <v>7.6923076923076927E-2</v>
      </c>
      <c r="AA26" s="238">
        <v>635</v>
      </c>
      <c r="AB26" s="238">
        <v>795</v>
      </c>
      <c r="AC26" s="184">
        <v>0.16666666666666666</v>
      </c>
      <c r="AD26" s="184">
        <v>3.3333333333333333E-2</v>
      </c>
      <c r="AE26" s="237">
        <v>1447</v>
      </c>
      <c r="AF26" s="238">
        <v>950</v>
      </c>
      <c r="AG26" s="184">
        <v>8.5714285714285715E-2</v>
      </c>
      <c r="AH26" s="238">
        <v>800</v>
      </c>
      <c r="AI26" s="238">
        <v>1150</v>
      </c>
      <c r="AJ26" s="184">
        <v>0.19496855345911951</v>
      </c>
      <c r="AK26" s="184">
        <v>3.8993710691823905E-2</v>
      </c>
      <c r="AL26" s="237">
        <v>381</v>
      </c>
      <c r="AM26" s="238">
        <v>1300</v>
      </c>
      <c r="AN26" s="184">
        <v>0.18181818181818182</v>
      </c>
      <c r="AO26" s="238">
        <v>1100</v>
      </c>
      <c r="AP26" s="238">
        <v>1600</v>
      </c>
      <c r="AQ26" s="184">
        <v>0.3</v>
      </c>
      <c r="AR26" s="184">
        <v>0.06</v>
      </c>
      <c r="AS26" s="10"/>
    </row>
    <row r="27" spans="1:45" ht="11.25">
      <c r="A27" s="6" t="s">
        <v>88</v>
      </c>
      <c r="B27" s="6" t="s">
        <v>228</v>
      </c>
      <c r="C27" s="25">
        <v>56</v>
      </c>
      <c r="D27" s="236">
        <v>460</v>
      </c>
      <c r="E27" s="24">
        <v>9.5238095238095233E-2</v>
      </c>
      <c r="F27" s="236">
        <v>435</v>
      </c>
      <c r="G27" s="236">
        <v>480</v>
      </c>
      <c r="H27" s="24">
        <v>0.17948717948717949</v>
      </c>
      <c r="I27" s="24">
        <v>3.5897435897435895E-2</v>
      </c>
      <c r="J27" s="25">
        <v>250</v>
      </c>
      <c r="K27" s="236">
        <v>550</v>
      </c>
      <c r="L27" s="24">
        <v>0.12244897959183673</v>
      </c>
      <c r="M27" s="236">
        <v>500</v>
      </c>
      <c r="N27" s="236">
        <v>620</v>
      </c>
      <c r="O27" s="24">
        <v>0.24153498871331827</v>
      </c>
      <c r="P27" s="24">
        <v>4.8306997742663657E-2</v>
      </c>
      <c r="Q27" s="25">
        <v>110</v>
      </c>
      <c r="R27" s="236">
        <v>780</v>
      </c>
      <c r="S27" s="24">
        <v>0.11428571428571428</v>
      </c>
      <c r="T27" s="236">
        <v>680</v>
      </c>
      <c r="U27" s="236">
        <v>860</v>
      </c>
      <c r="V27" s="24">
        <v>0.26829268292682928</v>
      </c>
      <c r="W27" s="24">
        <v>5.365853658536586E-2</v>
      </c>
      <c r="X27" s="25">
        <v>22</v>
      </c>
      <c r="Y27" s="236">
        <v>550</v>
      </c>
      <c r="Z27" s="24">
        <v>7.8431372549019607E-2</v>
      </c>
      <c r="AA27" s="236">
        <v>500</v>
      </c>
      <c r="AB27" s="236">
        <v>600</v>
      </c>
      <c r="AC27" s="24">
        <v>0.27906976744186046</v>
      </c>
      <c r="AD27" s="24">
        <v>5.5813953488372092E-2</v>
      </c>
      <c r="AE27" s="25">
        <v>136</v>
      </c>
      <c r="AF27" s="236">
        <v>700</v>
      </c>
      <c r="AG27" s="24">
        <v>7.6923076923076927E-2</v>
      </c>
      <c r="AH27" s="236">
        <v>630</v>
      </c>
      <c r="AI27" s="236">
        <v>800</v>
      </c>
      <c r="AJ27" s="24">
        <v>0.27272727272727271</v>
      </c>
      <c r="AK27" s="24">
        <v>5.4545454545454543E-2</v>
      </c>
      <c r="AL27" s="25">
        <v>172</v>
      </c>
      <c r="AM27" s="236">
        <v>985</v>
      </c>
      <c r="AN27" s="24">
        <v>0.1005586592178771</v>
      </c>
      <c r="AO27" s="236">
        <v>800</v>
      </c>
      <c r="AP27" s="236">
        <v>1150</v>
      </c>
      <c r="AQ27" s="24">
        <v>0.26282051282051283</v>
      </c>
      <c r="AR27" s="24">
        <v>5.2564102564102565E-2</v>
      </c>
      <c r="AS27" s="41" t="s">
        <v>216</v>
      </c>
    </row>
    <row r="28" spans="1:45" ht="11.25">
      <c r="B28" s="6" t="s">
        <v>229</v>
      </c>
      <c r="C28" s="25">
        <v>126</v>
      </c>
      <c r="D28" s="236">
        <v>440</v>
      </c>
      <c r="E28" s="24">
        <v>0.15789473684210525</v>
      </c>
      <c r="F28" s="236">
        <v>385</v>
      </c>
      <c r="G28" s="236">
        <v>460</v>
      </c>
      <c r="H28" s="24">
        <v>0.22222222222222221</v>
      </c>
      <c r="I28" s="24">
        <v>4.4444444444444439E-2</v>
      </c>
      <c r="J28" s="25">
        <v>193</v>
      </c>
      <c r="K28" s="236">
        <v>530</v>
      </c>
      <c r="L28" s="24">
        <v>0.15217391304347827</v>
      </c>
      <c r="M28" s="236">
        <v>480</v>
      </c>
      <c r="N28" s="236">
        <v>590</v>
      </c>
      <c r="O28" s="24">
        <v>0.26190476190476192</v>
      </c>
      <c r="P28" s="24">
        <v>5.2380952380952382E-2</v>
      </c>
      <c r="Q28" s="25">
        <v>79</v>
      </c>
      <c r="R28" s="236">
        <v>650</v>
      </c>
      <c r="S28" s="24">
        <v>0.13043478260869565</v>
      </c>
      <c r="T28" s="236">
        <v>590</v>
      </c>
      <c r="U28" s="236">
        <v>720</v>
      </c>
      <c r="V28" s="24">
        <v>0.32653061224489793</v>
      </c>
      <c r="W28" s="24">
        <v>6.5306122448979584E-2</v>
      </c>
      <c r="X28" s="25">
        <v>17</v>
      </c>
      <c r="Y28" s="236">
        <v>560</v>
      </c>
      <c r="Z28" s="24">
        <v>0.19148936170212766</v>
      </c>
      <c r="AA28" s="236">
        <v>520</v>
      </c>
      <c r="AB28" s="236">
        <v>600</v>
      </c>
      <c r="AC28" s="24">
        <v>0.36585365853658536</v>
      </c>
      <c r="AD28" s="24">
        <v>7.3170731707317069E-2</v>
      </c>
      <c r="AE28" s="25">
        <v>201</v>
      </c>
      <c r="AF28" s="236">
        <v>590</v>
      </c>
      <c r="AG28" s="24">
        <v>0.12380952380952381</v>
      </c>
      <c r="AH28" s="236">
        <v>545</v>
      </c>
      <c r="AI28" s="236">
        <v>650</v>
      </c>
      <c r="AJ28" s="24">
        <v>0.31111111111111112</v>
      </c>
      <c r="AK28" s="24">
        <v>6.222222222222222E-2</v>
      </c>
      <c r="AL28" s="25">
        <v>113</v>
      </c>
      <c r="AM28" s="236">
        <v>730</v>
      </c>
      <c r="AN28" s="24">
        <v>7.3529411764705885E-2</v>
      </c>
      <c r="AO28" s="236">
        <v>650</v>
      </c>
      <c r="AP28" s="236">
        <v>850</v>
      </c>
      <c r="AQ28" s="24">
        <v>0.30357142857142855</v>
      </c>
      <c r="AR28" s="24">
        <v>6.0714285714285707E-2</v>
      </c>
      <c r="AS28" s="41" t="s">
        <v>216</v>
      </c>
    </row>
    <row r="29" spans="1:45" ht="11.25">
      <c r="B29" s="6" t="s">
        <v>230</v>
      </c>
      <c r="C29" s="25">
        <v>406</v>
      </c>
      <c r="D29" s="236">
        <v>485</v>
      </c>
      <c r="E29" s="24">
        <v>0.21249999999999999</v>
      </c>
      <c r="F29" s="236">
        <v>400</v>
      </c>
      <c r="G29" s="236">
        <v>520</v>
      </c>
      <c r="H29" s="24">
        <v>0.3108108108108108</v>
      </c>
      <c r="I29" s="24">
        <v>6.2162162162162159E-2</v>
      </c>
      <c r="J29" s="25">
        <v>1111</v>
      </c>
      <c r="K29" s="236">
        <v>600</v>
      </c>
      <c r="L29" s="24">
        <v>0.1111111111111111</v>
      </c>
      <c r="M29" s="236">
        <v>530</v>
      </c>
      <c r="N29" s="236">
        <v>660</v>
      </c>
      <c r="O29" s="24">
        <v>0.33333333333333331</v>
      </c>
      <c r="P29" s="24">
        <v>6.6666666666666666E-2</v>
      </c>
      <c r="Q29" s="25">
        <v>215</v>
      </c>
      <c r="R29" s="236">
        <v>710</v>
      </c>
      <c r="S29" s="24">
        <v>0.18333333333333332</v>
      </c>
      <c r="T29" s="236">
        <v>630</v>
      </c>
      <c r="U29" s="236">
        <v>800</v>
      </c>
      <c r="V29" s="24">
        <v>0.33962264150943394</v>
      </c>
      <c r="W29" s="24">
        <v>6.7924528301886791E-2</v>
      </c>
      <c r="X29" s="25">
        <v>79</v>
      </c>
      <c r="Y29" s="236">
        <v>500</v>
      </c>
      <c r="Z29" s="24">
        <v>0.1111111111111111</v>
      </c>
      <c r="AA29" s="236">
        <v>449</v>
      </c>
      <c r="AB29" s="236">
        <v>549</v>
      </c>
      <c r="AC29" s="24">
        <v>0.25</v>
      </c>
      <c r="AD29" s="24">
        <v>0.05</v>
      </c>
      <c r="AE29" s="25">
        <v>199</v>
      </c>
      <c r="AF29" s="236">
        <v>620</v>
      </c>
      <c r="AG29" s="24">
        <v>0.12727272727272726</v>
      </c>
      <c r="AH29" s="236">
        <v>570</v>
      </c>
      <c r="AI29" s="236">
        <v>695</v>
      </c>
      <c r="AJ29" s="24">
        <v>0.27835051546391754</v>
      </c>
      <c r="AK29" s="24">
        <v>5.5670103092783509E-2</v>
      </c>
      <c r="AL29" s="25">
        <v>124</v>
      </c>
      <c r="AM29" s="236">
        <v>790</v>
      </c>
      <c r="AN29" s="24">
        <v>0.12857142857142856</v>
      </c>
      <c r="AO29" s="236">
        <v>658</v>
      </c>
      <c r="AP29" s="236">
        <v>880</v>
      </c>
      <c r="AQ29" s="24">
        <v>0.25396825396825395</v>
      </c>
      <c r="AR29" s="24">
        <v>5.0793650793650794E-2</v>
      </c>
      <c r="AS29" s="41" t="s">
        <v>216</v>
      </c>
    </row>
    <row r="30" spans="1:45" ht="11.25">
      <c r="B30" s="6" t="s">
        <v>231</v>
      </c>
      <c r="C30" s="25">
        <v>128</v>
      </c>
      <c r="D30" s="236">
        <v>470</v>
      </c>
      <c r="E30" s="24">
        <v>0.11904761904761904</v>
      </c>
      <c r="F30" s="236">
        <v>449</v>
      </c>
      <c r="G30" s="236">
        <v>500</v>
      </c>
      <c r="H30" s="24">
        <v>0.23684210526315788</v>
      </c>
      <c r="I30" s="24">
        <v>4.7368421052631574E-2</v>
      </c>
      <c r="J30" s="25">
        <v>430</v>
      </c>
      <c r="K30" s="236">
        <v>575</v>
      </c>
      <c r="L30" s="24">
        <v>0.15</v>
      </c>
      <c r="M30" s="236">
        <v>520</v>
      </c>
      <c r="N30" s="236">
        <v>605</v>
      </c>
      <c r="O30" s="24">
        <v>0.27777777777777779</v>
      </c>
      <c r="P30" s="24">
        <v>5.5555555555555559E-2</v>
      </c>
      <c r="Q30" s="25">
        <v>206</v>
      </c>
      <c r="R30" s="236">
        <v>693</v>
      </c>
      <c r="S30" s="24">
        <v>0.1</v>
      </c>
      <c r="T30" s="236">
        <v>620</v>
      </c>
      <c r="U30" s="236">
        <v>750</v>
      </c>
      <c r="V30" s="24">
        <v>0.28333333333333333</v>
      </c>
      <c r="W30" s="24">
        <v>5.6666666666666664E-2</v>
      </c>
      <c r="X30" s="25">
        <v>42</v>
      </c>
      <c r="Y30" s="236">
        <v>539</v>
      </c>
      <c r="Z30" s="24">
        <v>0.17173913043478262</v>
      </c>
      <c r="AA30" s="236">
        <v>495</v>
      </c>
      <c r="AB30" s="236">
        <v>595</v>
      </c>
      <c r="AC30" s="24">
        <v>0.28333333333333333</v>
      </c>
      <c r="AD30" s="24">
        <v>5.6666666666666664E-2</v>
      </c>
      <c r="AE30" s="25">
        <v>283</v>
      </c>
      <c r="AF30" s="236">
        <v>630</v>
      </c>
      <c r="AG30" s="24">
        <v>0.14545454545454545</v>
      </c>
      <c r="AH30" s="236">
        <v>570</v>
      </c>
      <c r="AI30" s="236">
        <v>700</v>
      </c>
      <c r="AJ30" s="24">
        <v>0.36956521739130432</v>
      </c>
      <c r="AK30" s="24">
        <v>7.3913043478260859E-2</v>
      </c>
      <c r="AL30" s="25">
        <v>366</v>
      </c>
      <c r="AM30" s="236">
        <v>798</v>
      </c>
      <c r="AN30" s="24">
        <v>0.10068965517241379</v>
      </c>
      <c r="AO30" s="236">
        <v>700</v>
      </c>
      <c r="AP30" s="236">
        <v>920</v>
      </c>
      <c r="AQ30" s="24">
        <v>0.33</v>
      </c>
      <c r="AR30" s="24">
        <v>6.6000000000000003E-2</v>
      </c>
      <c r="AS30" s="41" t="s">
        <v>216</v>
      </c>
    </row>
    <row r="31" spans="1:45" ht="11.25">
      <c r="B31" s="6" t="s">
        <v>232</v>
      </c>
      <c r="C31" s="25">
        <v>90</v>
      </c>
      <c r="D31" s="236">
        <v>365</v>
      </c>
      <c r="E31" s="24">
        <v>8.9552238805970144E-2</v>
      </c>
      <c r="F31" s="236">
        <v>320</v>
      </c>
      <c r="G31" s="236">
        <v>450</v>
      </c>
      <c r="H31" s="24">
        <v>0.25</v>
      </c>
      <c r="I31" s="24">
        <v>0.05</v>
      </c>
      <c r="J31" s="25">
        <v>185</v>
      </c>
      <c r="K31" s="236">
        <v>550</v>
      </c>
      <c r="L31" s="24">
        <v>0.15789473684210525</v>
      </c>
      <c r="M31" s="236">
        <v>500</v>
      </c>
      <c r="N31" s="236">
        <v>590</v>
      </c>
      <c r="O31" s="24">
        <v>0.22222222222222221</v>
      </c>
      <c r="P31" s="24">
        <v>4.4444444444444439E-2</v>
      </c>
      <c r="Q31" s="25">
        <v>115</v>
      </c>
      <c r="R31" s="236">
        <v>680</v>
      </c>
      <c r="S31" s="24">
        <v>6.25E-2</v>
      </c>
      <c r="T31" s="236">
        <v>598</v>
      </c>
      <c r="U31" s="236">
        <v>760</v>
      </c>
      <c r="V31" s="24">
        <v>0.23636363636363636</v>
      </c>
      <c r="W31" s="24">
        <v>4.7272727272727272E-2</v>
      </c>
      <c r="X31" s="25">
        <v>37</v>
      </c>
      <c r="Y31" s="236">
        <v>520</v>
      </c>
      <c r="Z31" s="24">
        <v>6.1224489795918366E-2</v>
      </c>
      <c r="AA31" s="236">
        <v>490</v>
      </c>
      <c r="AB31" s="236">
        <v>600</v>
      </c>
      <c r="AC31" s="24">
        <v>0.23809523809523808</v>
      </c>
      <c r="AD31" s="24">
        <v>4.7619047619047616E-2</v>
      </c>
      <c r="AE31" s="25">
        <v>146</v>
      </c>
      <c r="AF31" s="236">
        <v>650</v>
      </c>
      <c r="AG31" s="24">
        <v>0.17117117117117117</v>
      </c>
      <c r="AH31" s="236">
        <v>577</v>
      </c>
      <c r="AI31" s="236">
        <v>730</v>
      </c>
      <c r="AJ31" s="24">
        <v>0.3</v>
      </c>
      <c r="AK31" s="24">
        <v>0.06</v>
      </c>
      <c r="AL31" s="25">
        <v>112</v>
      </c>
      <c r="AM31" s="236">
        <v>800</v>
      </c>
      <c r="AN31" s="24">
        <v>0.1111111111111111</v>
      </c>
      <c r="AO31" s="236">
        <v>650</v>
      </c>
      <c r="AP31" s="236">
        <v>898</v>
      </c>
      <c r="AQ31" s="24">
        <v>0.22137404580152673</v>
      </c>
      <c r="AR31" s="24">
        <v>4.4274809160305344E-2</v>
      </c>
      <c r="AS31" s="41" t="s">
        <v>216</v>
      </c>
    </row>
    <row r="32" spans="1:45" ht="11.25">
      <c r="B32" s="6" t="s">
        <v>233</v>
      </c>
      <c r="C32" s="25">
        <v>228</v>
      </c>
      <c r="D32" s="236">
        <v>440</v>
      </c>
      <c r="E32" s="24">
        <v>0.1</v>
      </c>
      <c r="F32" s="236">
        <v>400</v>
      </c>
      <c r="G32" s="236">
        <v>480</v>
      </c>
      <c r="H32" s="24">
        <v>0.22222222222222221</v>
      </c>
      <c r="I32" s="24">
        <v>4.4444444444444439E-2</v>
      </c>
      <c r="J32" s="25">
        <v>551</v>
      </c>
      <c r="K32" s="236">
        <v>565</v>
      </c>
      <c r="L32" s="24">
        <v>0.13</v>
      </c>
      <c r="M32" s="236">
        <v>500</v>
      </c>
      <c r="N32" s="236">
        <v>645</v>
      </c>
      <c r="O32" s="24">
        <v>0.24724061810154527</v>
      </c>
      <c r="P32" s="24">
        <v>4.9448123620309051E-2</v>
      </c>
      <c r="Q32" s="25">
        <v>146</v>
      </c>
      <c r="R32" s="236">
        <v>790</v>
      </c>
      <c r="S32" s="24">
        <v>9.7222222222222224E-2</v>
      </c>
      <c r="T32" s="236">
        <v>680</v>
      </c>
      <c r="U32" s="236">
        <v>900</v>
      </c>
      <c r="V32" s="24">
        <v>0.2153846153846154</v>
      </c>
      <c r="W32" s="24">
        <v>4.3076923076923082E-2</v>
      </c>
      <c r="X32" s="25">
        <v>44</v>
      </c>
      <c r="Y32" s="236">
        <v>608</v>
      </c>
      <c r="Z32" s="24">
        <v>0.19215686274509805</v>
      </c>
      <c r="AA32" s="236">
        <v>550</v>
      </c>
      <c r="AB32" s="236">
        <v>700</v>
      </c>
      <c r="AC32" s="24">
        <v>0.22088353413654618</v>
      </c>
      <c r="AD32" s="24">
        <v>4.4176706827309238E-2</v>
      </c>
      <c r="AE32" s="25">
        <v>164</v>
      </c>
      <c r="AF32" s="236">
        <v>815</v>
      </c>
      <c r="AG32" s="24">
        <v>8.666666666666667E-2</v>
      </c>
      <c r="AH32" s="236">
        <v>695</v>
      </c>
      <c r="AI32" s="236">
        <v>940</v>
      </c>
      <c r="AJ32" s="24">
        <v>0.25384615384615383</v>
      </c>
      <c r="AK32" s="24">
        <v>5.0769230769230768E-2</v>
      </c>
      <c r="AL32" s="25">
        <v>177</v>
      </c>
      <c r="AM32" s="236">
        <v>1100</v>
      </c>
      <c r="AN32" s="24">
        <v>4.7619047619047616E-2</v>
      </c>
      <c r="AO32" s="236">
        <v>950</v>
      </c>
      <c r="AP32" s="236">
        <v>1400</v>
      </c>
      <c r="AQ32" s="24">
        <v>0.1891891891891892</v>
      </c>
      <c r="AR32" s="24">
        <v>3.783783783783784E-2</v>
      </c>
      <c r="AS32" s="41" t="s">
        <v>216</v>
      </c>
    </row>
    <row r="33" spans="1:45" ht="11.25">
      <c r="B33" s="6" t="s">
        <v>234</v>
      </c>
      <c r="C33" s="25">
        <v>40</v>
      </c>
      <c r="D33" s="236">
        <v>430</v>
      </c>
      <c r="E33" s="24">
        <v>7.4999999999999997E-2</v>
      </c>
      <c r="F33" s="236">
        <v>370</v>
      </c>
      <c r="G33" s="236">
        <v>485</v>
      </c>
      <c r="H33" s="24">
        <v>7.4999999999999997E-2</v>
      </c>
      <c r="I33" s="24">
        <v>1.4999999999999999E-2</v>
      </c>
      <c r="J33" s="25">
        <v>263</v>
      </c>
      <c r="K33" s="236">
        <v>550</v>
      </c>
      <c r="L33" s="24">
        <v>0.12244897959183673</v>
      </c>
      <c r="M33" s="236">
        <v>510</v>
      </c>
      <c r="N33" s="236">
        <v>600</v>
      </c>
      <c r="O33" s="24">
        <v>0.23595505617977527</v>
      </c>
      <c r="P33" s="24">
        <v>4.7191011235955052E-2</v>
      </c>
      <c r="Q33" s="25">
        <v>82</v>
      </c>
      <c r="R33" s="236">
        <v>735</v>
      </c>
      <c r="S33" s="24">
        <v>0.11363636363636363</v>
      </c>
      <c r="T33" s="236">
        <v>650</v>
      </c>
      <c r="U33" s="236">
        <v>845</v>
      </c>
      <c r="V33" s="24">
        <v>0.22500000000000001</v>
      </c>
      <c r="W33" s="24">
        <v>4.4999999999999998E-2</v>
      </c>
      <c r="X33" s="25">
        <v>21</v>
      </c>
      <c r="Y33" s="236">
        <v>590</v>
      </c>
      <c r="Z33" s="24">
        <v>0.18</v>
      </c>
      <c r="AA33" s="236">
        <v>550</v>
      </c>
      <c r="AB33" s="236">
        <v>650</v>
      </c>
      <c r="AC33" s="24">
        <v>0.31111111111111112</v>
      </c>
      <c r="AD33" s="24">
        <v>6.222222222222222E-2</v>
      </c>
      <c r="AE33" s="25">
        <v>66</v>
      </c>
      <c r="AF33" s="236">
        <v>750</v>
      </c>
      <c r="AG33" s="24">
        <v>5.1893408134642355E-2</v>
      </c>
      <c r="AH33" s="236">
        <v>675</v>
      </c>
      <c r="AI33" s="236">
        <v>880</v>
      </c>
      <c r="AJ33" s="24">
        <v>0.15384615384615385</v>
      </c>
      <c r="AK33" s="24">
        <v>3.0769230769230771E-2</v>
      </c>
      <c r="AL33" s="25">
        <v>88</v>
      </c>
      <c r="AM33" s="236">
        <v>1000</v>
      </c>
      <c r="AN33" s="24">
        <v>2.0408163265306121E-2</v>
      </c>
      <c r="AO33" s="236">
        <v>880</v>
      </c>
      <c r="AP33" s="236">
        <v>1250</v>
      </c>
      <c r="AQ33" s="24">
        <v>0.17647058823529413</v>
      </c>
      <c r="AR33" s="24">
        <v>3.5294117647058823E-2</v>
      </c>
      <c r="AS33" s="41" t="s">
        <v>216</v>
      </c>
    </row>
    <row r="34" spans="1:45" ht="11.25">
      <c r="B34" s="6" t="s">
        <v>235</v>
      </c>
      <c r="C34" s="25">
        <v>104</v>
      </c>
      <c r="D34" s="236">
        <v>470</v>
      </c>
      <c r="E34" s="24">
        <v>0.11904761904761904</v>
      </c>
      <c r="F34" s="236">
        <v>440</v>
      </c>
      <c r="G34" s="236">
        <v>515</v>
      </c>
      <c r="H34" s="24">
        <v>0.22077922077922077</v>
      </c>
      <c r="I34" s="24">
        <v>4.4155844155844157E-2</v>
      </c>
      <c r="J34" s="25">
        <v>336</v>
      </c>
      <c r="K34" s="236">
        <v>550</v>
      </c>
      <c r="L34" s="24">
        <v>0.13402061855670103</v>
      </c>
      <c r="M34" s="236">
        <v>500</v>
      </c>
      <c r="N34" s="236">
        <v>620</v>
      </c>
      <c r="O34" s="24">
        <v>0.30952380952380953</v>
      </c>
      <c r="P34" s="24">
        <v>6.1904761904761907E-2</v>
      </c>
      <c r="Q34" s="25">
        <v>188</v>
      </c>
      <c r="R34" s="236">
        <v>670</v>
      </c>
      <c r="S34" s="24">
        <v>0.13559322033898305</v>
      </c>
      <c r="T34" s="236">
        <v>600</v>
      </c>
      <c r="U34" s="236">
        <v>740</v>
      </c>
      <c r="V34" s="24">
        <v>0.30604288499025339</v>
      </c>
      <c r="W34" s="24">
        <v>6.1208576998050677E-2</v>
      </c>
      <c r="X34" s="25">
        <v>39</v>
      </c>
      <c r="Y34" s="236">
        <v>550</v>
      </c>
      <c r="Z34" s="24">
        <v>0.22222222222222221</v>
      </c>
      <c r="AA34" s="236">
        <v>520</v>
      </c>
      <c r="AB34" s="236">
        <v>600</v>
      </c>
      <c r="AC34" s="24">
        <v>0.30952380952380953</v>
      </c>
      <c r="AD34" s="24">
        <v>6.1904761904761907E-2</v>
      </c>
      <c r="AE34" s="25">
        <v>158</v>
      </c>
      <c r="AF34" s="236">
        <v>610</v>
      </c>
      <c r="AG34" s="24">
        <v>0.12338858195211787</v>
      </c>
      <c r="AH34" s="236">
        <v>550</v>
      </c>
      <c r="AI34" s="236">
        <v>680</v>
      </c>
      <c r="AJ34" s="24">
        <v>0.31182795698924731</v>
      </c>
      <c r="AK34" s="24">
        <v>6.236559139784946E-2</v>
      </c>
      <c r="AL34" s="25">
        <v>58</v>
      </c>
      <c r="AM34" s="236">
        <v>798</v>
      </c>
      <c r="AN34" s="24">
        <v>0.12394366197183099</v>
      </c>
      <c r="AO34" s="236">
        <v>700</v>
      </c>
      <c r="AP34" s="236">
        <v>900</v>
      </c>
      <c r="AQ34" s="24">
        <v>0.35254237288135593</v>
      </c>
      <c r="AR34" s="24">
        <v>7.0508474576271185E-2</v>
      </c>
      <c r="AS34" s="41" t="s">
        <v>216</v>
      </c>
    </row>
    <row r="35" spans="1:45" ht="11.25">
      <c r="B35" s="6" t="s">
        <v>236</v>
      </c>
      <c r="C35" s="25">
        <v>317</v>
      </c>
      <c r="D35" s="236">
        <v>440</v>
      </c>
      <c r="E35" s="24">
        <v>0.16402116402116401</v>
      </c>
      <c r="F35" s="236">
        <v>360</v>
      </c>
      <c r="G35" s="236">
        <v>500</v>
      </c>
      <c r="H35" s="24">
        <v>0.41935483870967744</v>
      </c>
      <c r="I35" s="24">
        <v>8.387096774193549E-2</v>
      </c>
      <c r="J35" s="25">
        <v>694</v>
      </c>
      <c r="K35" s="236">
        <v>560</v>
      </c>
      <c r="L35" s="24">
        <v>0.1839323467230444</v>
      </c>
      <c r="M35" s="236">
        <v>500</v>
      </c>
      <c r="N35" s="236">
        <v>650</v>
      </c>
      <c r="O35" s="24">
        <v>0.4</v>
      </c>
      <c r="P35" s="24">
        <v>0.08</v>
      </c>
      <c r="Q35" s="25">
        <v>265</v>
      </c>
      <c r="R35" s="236">
        <v>650</v>
      </c>
      <c r="S35" s="24">
        <v>0.20370370370370369</v>
      </c>
      <c r="T35" s="236">
        <v>580</v>
      </c>
      <c r="U35" s="236">
        <v>715</v>
      </c>
      <c r="V35" s="24">
        <v>0.31313131313131315</v>
      </c>
      <c r="W35" s="24">
        <v>6.2626262626262627E-2</v>
      </c>
      <c r="X35" s="25">
        <v>46</v>
      </c>
      <c r="Y35" s="236">
        <v>528</v>
      </c>
      <c r="Z35" s="24">
        <v>0.12340425531914893</v>
      </c>
      <c r="AA35" s="236">
        <v>490</v>
      </c>
      <c r="AB35" s="236">
        <v>600</v>
      </c>
      <c r="AC35" s="24">
        <v>0.27228915662650605</v>
      </c>
      <c r="AD35" s="24">
        <v>5.4457831325301208E-2</v>
      </c>
      <c r="AE35" s="25">
        <v>196</v>
      </c>
      <c r="AF35" s="236">
        <v>600</v>
      </c>
      <c r="AG35" s="24">
        <v>0.15384615384615385</v>
      </c>
      <c r="AH35" s="236">
        <v>540</v>
      </c>
      <c r="AI35" s="236">
        <v>670</v>
      </c>
      <c r="AJ35" s="24">
        <v>0.30434782608695654</v>
      </c>
      <c r="AK35" s="24">
        <v>6.0869565217391307E-2</v>
      </c>
      <c r="AL35" s="25">
        <v>85</v>
      </c>
      <c r="AM35" s="236">
        <v>725</v>
      </c>
      <c r="AN35" s="24">
        <v>0.11538461538461539</v>
      </c>
      <c r="AO35" s="236">
        <v>650</v>
      </c>
      <c r="AP35" s="236">
        <v>800</v>
      </c>
      <c r="AQ35" s="24">
        <v>0.31818181818181818</v>
      </c>
      <c r="AR35" s="24">
        <v>6.363636363636363E-2</v>
      </c>
      <c r="AS35" s="41" t="s">
        <v>216</v>
      </c>
    </row>
    <row r="36" spans="1:45" ht="11.25">
      <c r="B36" s="6" t="s">
        <v>237</v>
      </c>
      <c r="C36" s="25">
        <v>37</v>
      </c>
      <c r="D36" s="236">
        <v>470</v>
      </c>
      <c r="E36" s="24">
        <v>0.189873417721519</v>
      </c>
      <c r="F36" s="236">
        <v>450</v>
      </c>
      <c r="G36" s="236">
        <v>490</v>
      </c>
      <c r="H36" s="24">
        <v>0.27027027027027029</v>
      </c>
      <c r="I36" s="24">
        <v>5.4054054054054057E-2</v>
      </c>
      <c r="J36" s="25">
        <v>216</v>
      </c>
      <c r="K36" s="236">
        <v>550</v>
      </c>
      <c r="L36" s="24">
        <v>0.12244897959183673</v>
      </c>
      <c r="M36" s="236">
        <v>505</v>
      </c>
      <c r="N36" s="236">
        <v>600</v>
      </c>
      <c r="O36" s="24">
        <v>0.27906976744186046</v>
      </c>
      <c r="P36" s="24">
        <v>5.5813953488372092E-2</v>
      </c>
      <c r="Q36" s="25">
        <v>129</v>
      </c>
      <c r="R36" s="236">
        <v>650</v>
      </c>
      <c r="S36" s="24">
        <v>0.10169491525423729</v>
      </c>
      <c r="T36" s="236">
        <v>600</v>
      </c>
      <c r="U36" s="236">
        <v>720</v>
      </c>
      <c r="V36" s="24">
        <v>0.28968253968253971</v>
      </c>
      <c r="W36" s="24">
        <v>5.7936507936507939E-2</v>
      </c>
      <c r="X36" s="25">
        <v>20</v>
      </c>
      <c r="Y36" s="236">
        <v>559</v>
      </c>
      <c r="Z36" s="24">
        <v>0.3</v>
      </c>
      <c r="AA36" s="236">
        <v>457</v>
      </c>
      <c r="AB36" s="236">
        <v>650</v>
      </c>
      <c r="AC36" s="24">
        <v>0.39750000000000002</v>
      </c>
      <c r="AD36" s="24">
        <v>7.9500000000000001E-2</v>
      </c>
      <c r="AE36" s="25">
        <v>204</v>
      </c>
      <c r="AF36" s="236">
        <v>630</v>
      </c>
      <c r="AG36" s="24">
        <v>8.6206896551724144E-2</v>
      </c>
      <c r="AH36" s="236">
        <v>560</v>
      </c>
      <c r="AI36" s="236">
        <v>720</v>
      </c>
      <c r="AJ36" s="24">
        <v>0.36956521739130432</v>
      </c>
      <c r="AK36" s="24">
        <v>7.3913043478260859E-2</v>
      </c>
      <c r="AL36" s="25">
        <v>201</v>
      </c>
      <c r="AM36" s="236">
        <v>798</v>
      </c>
      <c r="AN36" s="24">
        <v>0.10833333333333334</v>
      </c>
      <c r="AO36" s="236">
        <v>700</v>
      </c>
      <c r="AP36" s="236">
        <v>900</v>
      </c>
      <c r="AQ36" s="24">
        <v>0.33</v>
      </c>
      <c r="AR36" s="24">
        <v>6.6000000000000003E-2</v>
      </c>
      <c r="AS36" s="41" t="s">
        <v>216</v>
      </c>
    </row>
    <row r="37" spans="1:45" ht="11.25">
      <c r="B37" s="6" t="s">
        <v>238</v>
      </c>
      <c r="C37" s="25">
        <v>243</v>
      </c>
      <c r="D37" s="236">
        <v>475</v>
      </c>
      <c r="E37" s="24">
        <v>0.15853658536585366</v>
      </c>
      <c r="F37" s="236">
        <v>425</v>
      </c>
      <c r="G37" s="236">
        <v>506</v>
      </c>
      <c r="H37" s="24">
        <v>0.21794871794871795</v>
      </c>
      <c r="I37" s="24">
        <v>4.3589743589743588E-2</v>
      </c>
      <c r="J37" s="25">
        <v>404</v>
      </c>
      <c r="K37" s="236">
        <v>590</v>
      </c>
      <c r="L37" s="24">
        <v>0.12380952380952381</v>
      </c>
      <c r="M37" s="236">
        <v>520</v>
      </c>
      <c r="N37" s="236">
        <v>650</v>
      </c>
      <c r="O37" s="24">
        <v>0.28260869565217389</v>
      </c>
      <c r="P37" s="24">
        <v>5.6521739130434775E-2</v>
      </c>
      <c r="Q37" s="25">
        <v>51</v>
      </c>
      <c r="R37" s="236">
        <v>825</v>
      </c>
      <c r="S37" s="24">
        <v>4.6954314720812185E-2</v>
      </c>
      <c r="T37" s="236">
        <v>673</v>
      </c>
      <c r="U37" s="236">
        <v>990</v>
      </c>
      <c r="V37" s="24">
        <v>0.34146341463414637</v>
      </c>
      <c r="W37" s="24">
        <v>6.8292682926829273E-2</v>
      </c>
      <c r="X37" s="25">
        <v>28</v>
      </c>
      <c r="Y37" s="236">
        <v>698</v>
      </c>
      <c r="Z37" s="24">
        <v>0.10793650793650794</v>
      </c>
      <c r="AA37" s="236">
        <v>645</v>
      </c>
      <c r="AB37" s="236">
        <v>788</v>
      </c>
      <c r="AC37" s="24">
        <v>0.2690909090909091</v>
      </c>
      <c r="AD37" s="24">
        <v>5.3818181818181821E-2</v>
      </c>
      <c r="AE37" s="25">
        <v>49</v>
      </c>
      <c r="AF37" s="236">
        <v>860</v>
      </c>
      <c r="AG37" s="24">
        <v>0.10256410256410256</v>
      </c>
      <c r="AH37" s="236">
        <v>750</v>
      </c>
      <c r="AI37" s="236">
        <v>1050</v>
      </c>
      <c r="AJ37" s="24">
        <v>0.24637681159420291</v>
      </c>
      <c r="AK37" s="24">
        <v>4.9275362318840582E-2</v>
      </c>
      <c r="AL37" s="25">
        <v>30</v>
      </c>
      <c r="AM37" s="236">
        <v>1250</v>
      </c>
      <c r="AN37" s="24">
        <v>0.13636363636363635</v>
      </c>
      <c r="AO37" s="236">
        <v>1070</v>
      </c>
      <c r="AP37" s="236">
        <v>1500</v>
      </c>
      <c r="AQ37" s="24">
        <v>0.19047619047619047</v>
      </c>
      <c r="AR37" s="24">
        <v>3.8095238095238092E-2</v>
      </c>
      <c r="AS37" s="41" t="s">
        <v>216</v>
      </c>
    </row>
    <row r="38" spans="1:45" ht="11.25">
      <c r="B38" s="6" t="s">
        <v>239</v>
      </c>
      <c r="C38" s="25">
        <v>72</v>
      </c>
      <c r="D38" s="236">
        <v>500</v>
      </c>
      <c r="E38" s="24">
        <v>0.1111111111111111</v>
      </c>
      <c r="F38" s="236">
        <v>450</v>
      </c>
      <c r="G38" s="236">
        <v>580</v>
      </c>
      <c r="H38" s="24">
        <v>0.35135135135135137</v>
      </c>
      <c r="I38" s="24">
        <v>7.0270270270270274E-2</v>
      </c>
      <c r="J38" s="25">
        <v>273</v>
      </c>
      <c r="K38" s="236">
        <v>600</v>
      </c>
      <c r="L38" s="24">
        <v>0.14285714285714285</v>
      </c>
      <c r="M38" s="236">
        <v>540</v>
      </c>
      <c r="N38" s="236">
        <v>695</v>
      </c>
      <c r="O38" s="24">
        <v>0.41176470588235292</v>
      </c>
      <c r="P38" s="24">
        <v>8.2352941176470587E-2</v>
      </c>
      <c r="Q38" s="25">
        <v>226</v>
      </c>
      <c r="R38" s="236">
        <v>648</v>
      </c>
      <c r="S38" s="24">
        <v>0.12695652173913044</v>
      </c>
      <c r="T38" s="236">
        <v>580</v>
      </c>
      <c r="U38" s="236">
        <v>730</v>
      </c>
      <c r="V38" s="24">
        <v>0.29599999999999999</v>
      </c>
      <c r="W38" s="24">
        <v>5.9199999999999996E-2</v>
      </c>
      <c r="X38" s="25">
        <v>31</v>
      </c>
      <c r="Y38" s="236">
        <v>550</v>
      </c>
      <c r="Z38" s="24">
        <v>0.12244897959183673</v>
      </c>
      <c r="AA38" s="236">
        <v>480</v>
      </c>
      <c r="AB38" s="236">
        <v>640</v>
      </c>
      <c r="AC38" s="24">
        <v>0.29411764705882354</v>
      </c>
      <c r="AD38" s="24">
        <v>5.8823529411764705E-2</v>
      </c>
      <c r="AE38" s="25">
        <v>479</v>
      </c>
      <c r="AF38" s="236">
        <v>615</v>
      </c>
      <c r="AG38" s="24">
        <v>0.11818181818181818</v>
      </c>
      <c r="AH38" s="236">
        <v>565</v>
      </c>
      <c r="AI38" s="236">
        <v>670</v>
      </c>
      <c r="AJ38" s="24">
        <v>0.33695652173913043</v>
      </c>
      <c r="AK38" s="24">
        <v>6.7391304347826086E-2</v>
      </c>
      <c r="AL38" s="25">
        <v>470</v>
      </c>
      <c r="AM38" s="236">
        <v>740</v>
      </c>
      <c r="AN38" s="24">
        <v>0.13846153846153847</v>
      </c>
      <c r="AO38" s="236">
        <v>650</v>
      </c>
      <c r="AP38" s="236">
        <v>820</v>
      </c>
      <c r="AQ38" s="24">
        <v>0.34545454545454546</v>
      </c>
      <c r="AR38" s="24">
        <v>6.9090909090909092E-2</v>
      </c>
      <c r="AS38" s="41" t="s">
        <v>216</v>
      </c>
    </row>
    <row r="39" spans="1:45" ht="11.25">
      <c r="B39" s="6" t="s">
        <v>240</v>
      </c>
      <c r="C39" s="25">
        <v>561</v>
      </c>
      <c r="D39" s="236">
        <v>420</v>
      </c>
      <c r="E39" s="24">
        <v>0.12</v>
      </c>
      <c r="F39" s="236">
        <v>350</v>
      </c>
      <c r="G39" s="236">
        <v>480</v>
      </c>
      <c r="H39" s="24">
        <v>0.2</v>
      </c>
      <c r="I39" s="24">
        <v>0.04</v>
      </c>
      <c r="J39" s="25">
        <v>691</v>
      </c>
      <c r="K39" s="236">
        <v>575</v>
      </c>
      <c r="L39" s="24">
        <v>0.15</v>
      </c>
      <c r="M39" s="236">
        <v>510</v>
      </c>
      <c r="N39" s="236">
        <v>660</v>
      </c>
      <c r="O39" s="24">
        <v>0.25</v>
      </c>
      <c r="P39" s="24">
        <v>0.05</v>
      </c>
      <c r="Q39" s="25">
        <v>100</v>
      </c>
      <c r="R39" s="236">
        <v>880</v>
      </c>
      <c r="S39" s="24">
        <v>0.17333333333333334</v>
      </c>
      <c r="T39" s="236">
        <v>719</v>
      </c>
      <c r="U39" s="236">
        <v>1100</v>
      </c>
      <c r="V39" s="24">
        <v>0.35384615384615387</v>
      </c>
      <c r="W39" s="24">
        <v>7.0769230769230779E-2</v>
      </c>
      <c r="X39" s="25">
        <v>38</v>
      </c>
      <c r="Y39" s="236">
        <v>673</v>
      </c>
      <c r="Z39" s="24">
        <v>-1.0294117647058823E-2</v>
      </c>
      <c r="AA39" s="236">
        <v>575</v>
      </c>
      <c r="AB39" s="236">
        <v>795</v>
      </c>
      <c r="AC39" s="24">
        <v>0.2281021897810219</v>
      </c>
      <c r="AD39" s="24">
        <v>4.5620437956204379E-2</v>
      </c>
      <c r="AE39" s="25">
        <v>72</v>
      </c>
      <c r="AF39" s="236">
        <v>925</v>
      </c>
      <c r="AG39" s="24">
        <v>0.10778443113772455</v>
      </c>
      <c r="AH39" s="236">
        <v>810</v>
      </c>
      <c r="AI39" s="236">
        <v>1000</v>
      </c>
      <c r="AJ39" s="24">
        <v>0.1858974358974359</v>
      </c>
      <c r="AK39" s="24">
        <v>3.7179487179487179E-2</v>
      </c>
      <c r="AL39" s="25">
        <v>40</v>
      </c>
      <c r="AM39" s="236">
        <v>1250</v>
      </c>
      <c r="AN39" s="24">
        <v>7.2961373390557943E-2</v>
      </c>
      <c r="AO39" s="236">
        <v>1093</v>
      </c>
      <c r="AP39" s="236">
        <v>1473</v>
      </c>
      <c r="AQ39" s="24">
        <v>0.19047619047619047</v>
      </c>
      <c r="AR39" s="24">
        <v>3.8095238095238092E-2</v>
      </c>
      <c r="AS39" s="41" t="s">
        <v>216</v>
      </c>
    </row>
    <row r="40" spans="1:45" ht="11.25">
      <c r="B40" s="6" t="s">
        <v>241</v>
      </c>
      <c r="C40" s="25">
        <v>65</v>
      </c>
      <c r="D40" s="236">
        <v>460</v>
      </c>
      <c r="E40" s="24">
        <v>0.17048346055979643</v>
      </c>
      <c r="F40" s="236">
        <v>440</v>
      </c>
      <c r="G40" s="236">
        <v>500</v>
      </c>
      <c r="H40" s="24">
        <v>0.20104438642297651</v>
      </c>
      <c r="I40" s="24">
        <v>4.0208877284595303E-2</v>
      </c>
      <c r="J40" s="25">
        <v>369</v>
      </c>
      <c r="K40" s="236">
        <v>550</v>
      </c>
      <c r="L40" s="24">
        <v>0.12244897959183673</v>
      </c>
      <c r="M40" s="236">
        <v>500</v>
      </c>
      <c r="N40" s="236">
        <v>600</v>
      </c>
      <c r="O40" s="24">
        <v>0.22222222222222221</v>
      </c>
      <c r="P40" s="24">
        <v>4.4444444444444439E-2</v>
      </c>
      <c r="Q40" s="25">
        <v>141</v>
      </c>
      <c r="R40" s="236">
        <v>800</v>
      </c>
      <c r="S40" s="24">
        <v>0.14285714285714285</v>
      </c>
      <c r="T40" s="236">
        <v>700</v>
      </c>
      <c r="U40" s="236">
        <v>950</v>
      </c>
      <c r="V40" s="24">
        <v>0.33333333333333331</v>
      </c>
      <c r="W40" s="24">
        <v>6.6666666666666666E-2</v>
      </c>
      <c r="X40" s="25">
        <v>24</v>
      </c>
      <c r="Y40" s="236">
        <v>695</v>
      </c>
      <c r="Z40" s="24">
        <v>0.15833333333333333</v>
      </c>
      <c r="AA40" s="236">
        <v>590</v>
      </c>
      <c r="AB40" s="236">
        <v>775</v>
      </c>
      <c r="AC40" s="24">
        <v>0.36274509803921567</v>
      </c>
      <c r="AD40" s="24">
        <v>7.2549019607843129E-2</v>
      </c>
      <c r="AE40" s="25">
        <v>110</v>
      </c>
      <c r="AF40" s="236">
        <v>820</v>
      </c>
      <c r="AG40" s="24">
        <v>5.8064516129032261E-2</v>
      </c>
      <c r="AH40" s="236">
        <v>750</v>
      </c>
      <c r="AI40" s="236">
        <v>950</v>
      </c>
      <c r="AJ40" s="24">
        <v>0.26153846153846155</v>
      </c>
      <c r="AK40" s="24">
        <v>5.2307692307692312E-2</v>
      </c>
      <c r="AL40" s="25">
        <v>109</v>
      </c>
      <c r="AM40" s="236">
        <v>1250</v>
      </c>
      <c r="AN40" s="24">
        <v>8.6956521739130432E-2</v>
      </c>
      <c r="AO40" s="236">
        <v>1100</v>
      </c>
      <c r="AP40" s="236">
        <v>1500</v>
      </c>
      <c r="AQ40" s="24">
        <v>0.31578947368421051</v>
      </c>
      <c r="AR40" s="24">
        <v>6.3157894736842107E-2</v>
      </c>
      <c r="AS40" s="41" t="s">
        <v>216</v>
      </c>
    </row>
    <row r="41" spans="1:45" ht="11.25">
      <c r="B41" s="6" t="s">
        <v>242</v>
      </c>
      <c r="C41" s="25">
        <v>45</v>
      </c>
      <c r="D41" s="236">
        <v>262</v>
      </c>
      <c r="E41" s="24">
        <v>-0.31052631578947371</v>
      </c>
      <c r="F41" s="236">
        <v>262</v>
      </c>
      <c r="G41" s="236">
        <v>297</v>
      </c>
      <c r="H41" s="24">
        <v>-0.30687830687830686</v>
      </c>
      <c r="I41" s="24">
        <v>-6.1375661375661375E-2</v>
      </c>
      <c r="J41" s="25">
        <v>137</v>
      </c>
      <c r="K41" s="236">
        <v>520</v>
      </c>
      <c r="L41" s="24">
        <v>0.10638297872340426</v>
      </c>
      <c r="M41" s="236">
        <v>490</v>
      </c>
      <c r="N41" s="236">
        <v>560</v>
      </c>
      <c r="O41" s="24">
        <v>0.23809523809523808</v>
      </c>
      <c r="P41" s="24">
        <v>4.7619047619047616E-2</v>
      </c>
      <c r="Q41" s="25">
        <v>134</v>
      </c>
      <c r="R41" s="236">
        <v>650</v>
      </c>
      <c r="S41" s="24">
        <v>8.3333333333333329E-2</v>
      </c>
      <c r="T41" s="236">
        <v>590</v>
      </c>
      <c r="U41" s="236">
        <v>750</v>
      </c>
      <c r="V41" s="24">
        <v>0.25</v>
      </c>
      <c r="W41" s="24">
        <v>0.05</v>
      </c>
      <c r="X41" s="25">
        <v>21</v>
      </c>
      <c r="Y41" s="236">
        <v>550</v>
      </c>
      <c r="Z41" s="24">
        <v>0.19047619047619047</v>
      </c>
      <c r="AA41" s="236">
        <v>520</v>
      </c>
      <c r="AB41" s="236">
        <v>580</v>
      </c>
      <c r="AC41" s="24">
        <v>0.375</v>
      </c>
      <c r="AD41" s="24">
        <v>7.4999999999999997E-2</v>
      </c>
      <c r="AE41" s="25">
        <v>194</v>
      </c>
      <c r="AF41" s="236">
        <v>638</v>
      </c>
      <c r="AG41" s="24">
        <v>0.16</v>
      </c>
      <c r="AH41" s="236">
        <v>580</v>
      </c>
      <c r="AI41" s="236">
        <v>700</v>
      </c>
      <c r="AJ41" s="24">
        <v>0.30204081632653063</v>
      </c>
      <c r="AK41" s="24">
        <v>6.0408163265306125E-2</v>
      </c>
      <c r="AL41" s="25">
        <v>162</v>
      </c>
      <c r="AM41" s="236">
        <v>800</v>
      </c>
      <c r="AN41" s="24">
        <v>0.14285714285714285</v>
      </c>
      <c r="AO41" s="236">
        <v>680</v>
      </c>
      <c r="AP41" s="236">
        <v>880</v>
      </c>
      <c r="AQ41" s="24">
        <v>0.29032258064516131</v>
      </c>
      <c r="AR41" s="24">
        <v>5.8064516129032261E-2</v>
      </c>
      <c r="AS41" s="41" t="s">
        <v>216</v>
      </c>
    </row>
    <row r="42" spans="1:45" ht="11.25">
      <c r="B42" s="6" t="s">
        <v>243</v>
      </c>
      <c r="C42" s="25">
        <v>64</v>
      </c>
      <c r="D42" s="236">
        <v>400</v>
      </c>
      <c r="E42" s="24">
        <v>0.1111111111111111</v>
      </c>
      <c r="F42" s="236">
        <v>370</v>
      </c>
      <c r="G42" s="236">
        <v>430</v>
      </c>
      <c r="H42" s="24">
        <v>0.19402985074626866</v>
      </c>
      <c r="I42" s="24">
        <v>3.880597014925373E-2</v>
      </c>
      <c r="J42" s="25">
        <v>201</v>
      </c>
      <c r="K42" s="236">
        <v>490</v>
      </c>
      <c r="L42" s="24">
        <v>0.11363636363636363</v>
      </c>
      <c r="M42" s="236">
        <v>450</v>
      </c>
      <c r="N42" s="236">
        <v>520</v>
      </c>
      <c r="O42" s="24">
        <v>0.24050632911392406</v>
      </c>
      <c r="P42" s="24">
        <v>4.810126582278481E-2</v>
      </c>
      <c r="Q42" s="25">
        <v>110</v>
      </c>
      <c r="R42" s="236">
        <v>623</v>
      </c>
      <c r="S42" s="24">
        <v>0.1125</v>
      </c>
      <c r="T42" s="236">
        <v>560</v>
      </c>
      <c r="U42" s="236">
        <v>685</v>
      </c>
      <c r="V42" s="24">
        <v>0.32553191489361705</v>
      </c>
      <c r="W42" s="24">
        <v>6.5106382978723412E-2</v>
      </c>
      <c r="X42" s="25">
        <v>61</v>
      </c>
      <c r="Y42" s="236">
        <v>499</v>
      </c>
      <c r="Z42" s="24">
        <v>0.16046511627906976</v>
      </c>
      <c r="AA42" s="236">
        <v>459</v>
      </c>
      <c r="AB42" s="236">
        <v>530</v>
      </c>
      <c r="AC42" s="24">
        <v>0.2475</v>
      </c>
      <c r="AD42" s="24">
        <v>4.9500000000000002E-2</v>
      </c>
      <c r="AE42" s="25">
        <v>189</v>
      </c>
      <c r="AF42" s="236">
        <v>595</v>
      </c>
      <c r="AG42" s="24">
        <v>0.1553398058252427</v>
      </c>
      <c r="AH42" s="236">
        <v>530</v>
      </c>
      <c r="AI42" s="236">
        <v>638</v>
      </c>
      <c r="AJ42" s="24">
        <v>0.35844748858447489</v>
      </c>
      <c r="AK42" s="24">
        <v>7.1689497716894979E-2</v>
      </c>
      <c r="AL42" s="25">
        <v>54</v>
      </c>
      <c r="AM42" s="236">
        <v>715</v>
      </c>
      <c r="AN42" s="24">
        <v>0.19166666666666668</v>
      </c>
      <c r="AO42" s="236">
        <v>600</v>
      </c>
      <c r="AP42" s="236">
        <v>800</v>
      </c>
      <c r="AQ42" s="24">
        <v>0.40196078431372551</v>
      </c>
      <c r="AR42" s="24">
        <v>8.0392156862745104E-2</v>
      </c>
      <c r="AS42" s="41" t="s">
        <v>216</v>
      </c>
    </row>
    <row r="43" spans="1:45" ht="11.25">
      <c r="B43" s="6" t="s">
        <v>244</v>
      </c>
      <c r="C43" s="25">
        <v>54</v>
      </c>
      <c r="D43" s="236">
        <v>480</v>
      </c>
      <c r="E43" s="24">
        <v>1.0526315789473684E-2</v>
      </c>
      <c r="F43" s="236">
        <v>350</v>
      </c>
      <c r="G43" s="236">
        <v>530</v>
      </c>
      <c r="H43" s="24">
        <v>0.26315789473684209</v>
      </c>
      <c r="I43" s="24">
        <v>5.2631578947368418E-2</v>
      </c>
      <c r="J43" s="25">
        <v>202</v>
      </c>
      <c r="K43" s="236">
        <v>549</v>
      </c>
      <c r="L43" s="24">
        <v>9.8000000000000004E-2</v>
      </c>
      <c r="M43" s="236">
        <v>469</v>
      </c>
      <c r="N43" s="236">
        <v>605</v>
      </c>
      <c r="O43" s="24">
        <v>0.40769230769230769</v>
      </c>
      <c r="P43" s="24">
        <v>8.1538461538461532E-2</v>
      </c>
      <c r="Q43" s="25">
        <v>83</v>
      </c>
      <c r="R43" s="236">
        <v>650</v>
      </c>
      <c r="S43" s="24">
        <v>0.18181818181818182</v>
      </c>
      <c r="T43" s="236">
        <v>550</v>
      </c>
      <c r="U43" s="236">
        <v>700</v>
      </c>
      <c r="V43" s="24">
        <v>0.41304347826086957</v>
      </c>
      <c r="W43" s="24">
        <v>8.2608695652173908E-2</v>
      </c>
      <c r="X43" s="25">
        <v>23</v>
      </c>
      <c r="Y43" s="236">
        <v>510</v>
      </c>
      <c r="Z43" s="24">
        <v>0.10869565217391304</v>
      </c>
      <c r="AA43" s="236">
        <v>460</v>
      </c>
      <c r="AB43" s="236">
        <v>540</v>
      </c>
      <c r="AC43" s="24">
        <v>0.2289156626506024</v>
      </c>
      <c r="AD43" s="24">
        <v>4.5783132530120479E-2</v>
      </c>
      <c r="AE43" s="25">
        <v>304</v>
      </c>
      <c r="AF43" s="236">
        <v>597</v>
      </c>
      <c r="AG43" s="24">
        <v>0.12641509433962264</v>
      </c>
      <c r="AH43" s="236">
        <v>550</v>
      </c>
      <c r="AI43" s="236">
        <v>643</v>
      </c>
      <c r="AJ43" s="24">
        <v>0.32666666666666666</v>
      </c>
      <c r="AK43" s="24">
        <v>6.5333333333333327E-2</v>
      </c>
      <c r="AL43" s="25">
        <v>202</v>
      </c>
      <c r="AM43" s="236">
        <v>720</v>
      </c>
      <c r="AN43" s="24">
        <v>0.14285714285714285</v>
      </c>
      <c r="AO43" s="236">
        <v>650</v>
      </c>
      <c r="AP43" s="236">
        <v>800</v>
      </c>
      <c r="AQ43" s="24">
        <v>0.38996138996138996</v>
      </c>
      <c r="AR43" s="24">
        <v>7.7992277992277995E-2</v>
      </c>
      <c r="AS43" s="41" t="s">
        <v>216</v>
      </c>
    </row>
    <row r="44" spans="1:45" s="23" customFormat="1" ht="11.25">
      <c r="B44" s="23" t="s">
        <v>184</v>
      </c>
      <c r="C44" s="237">
        <v>2636</v>
      </c>
      <c r="D44" s="238">
        <v>450</v>
      </c>
      <c r="E44" s="184">
        <v>0.125</v>
      </c>
      <c r="F44" s="238">
        <v>380</v>
      </c>
      <c r="G44" s="238">
        <v>500</v>
      </c>
      <c r="H44" s="184">
        <v>0.23287671232876711</v>
      </c>
      <c r="I44" s="184">
        <v>4.6575342465753421E-2</v>
      </c>
      <c r="J44" s="237">
        <v>6506</v>
      </c>
      <c r="K44" s="238">
        <v>560</v>
      </c>
      <c r="L44" s="184">
        <v>0.12</v>
      </c>
      <c r="M44" s="238">
        <v>500</v>
      </c>
      <c r="N44" s="238">
        <v>630</v>
      </c>
      <c r="O44" s="184">
        <v>0.28735632183908044</v>
      </c>
      <c r="P44" s="184">
        <v>5.7471264367816091E-2</v>
      </c>
      <c r="Q44" s="237">
        <v>2380</v>
      </c>
      <c r="R44" s="238">
        <v>680</v>
      </c>
      <c r="S44" s="184">
        <v>0.13333333333333333</v>
      </c>
      <c r="T44" s="238">
        <v>600</v>
      </c>
      <c r="U44" s="238">
        <v>780</v>
      </c>
      <c r="V44" s="184">
        <v>0.29523809523809524</v>
      </c>
      <c r="W44" s="184">
        <v>5.904761904761905E-2</v>
      </c>
      <c r="X44" s="237">
        <v>593</v>
      </c>
      <c r="Y44" s="238">
        <v>550</v>
      </c>
      <c r="Z44" s="184">
        <v>0.12244897959183673</v>
      </c>
      <c r="AA44" s="238">
        <v>499</v>
      </c>
      <c r="AB44" s="238">
        <v>620</v>
      </c>
      <c r="AC44" s="184">
        <v>0.27906976744186046</v>
      </c>
      <c r="AD44" s="184">
        <v>5.5813953488372092E-2</v>
      </c>
      <c r="AE44" s="237">
        <v>3150</v>
      </c>
      <c r="AF44" s="238">
        <v>630</v>
      </c>
      <c r="AG44" s="184">
        <v>0.125</v>
      </c>
      <c r="AH44" s="238">
        <v>565</v>
      </c>
      <c r="AI44" s="238">
        <v>720</v>
      </c>
      <c r="AJ44" s="184">
        <v>0.3125</v>
      </c>
      <c r="AK44" s="184">
        <v>6.25E-2</v>
      </c>
      <c r="AL44" s="237">
        <v>2563</v>
      </c>
      <c r="AM44" s="238">
        <v>800</v>
      </c>
      <c r="AN44" s="184">
        <v>9.5890410958904104E-2</v>
      </c>
      <c r="AO44" s="238">
        <v>700</v>
      </c>
      <c r="AP44" s="238">
        <v>975</v>
      </c>
      <c r="AQ44" s="184">
        <v>0.29032258064516131</v>
      </c>
      <c r="AR44" s="184">
        <v>5.8064516129032261E-2</v>
      </c>
      <c r="AS44" s="10"/>
    </row>
    <row r="45" spans="1:45" ht="11.25">
      <c r="A45" s="6" t="s">
        <v>89</v>
      </c>
      <c r="B45" s="6" t="s">
        <v>245</v>
      </c>
      <c r="C45" s="25">
        <v>31</v>
      </c>
      <c r="D45" s="236">
        <v>400</v>
      </c>
      <c r="E45" s="24">
        <v>0.14285714285714285</v>
      </c>
      <c r="F45" s="236">
        <v>320</v>
      </c>
      <c r="G45" s="236">
        <v>470</v>
      </c>
      <c r="H45" s="24">
        <v>0.42857142857142855</v>
      </c>
      <c r="I45" s="24">
        <v>8.5714285714285715E-2</v>
      </c>
      <c r="J45" s="25">
        <v>363</v>
      </c>
      <c r="K45" s="236">
        <v>500</v>
      </c>
      <c r="L45" s="24">
        <v>0.1111111111111111</v>
      </c>
      <c r="M45" s="236">
        <v>450</v>
      </c>
      <c r="N45" s="236">
        <v>550</v>
      </c>
      <c r="O45" s="24">
        <v>0.31578947368421051</v>
      </c>
      <c r="P45" s="24">
        <v>6.3157894736842107E-2</v>
      </c>
      <c r="Q45" s="25">
        <v>162</v>
      </c>
      <c r="R45" s="236">
        <v>655</v>
      </c>
      <c r="S45" s="24">
        <v>0.12931034482758622</v>
      </c>
      <c r="T45" s="236">
        <v>575</v>
      </c>
      <c r="U45" s="236">
        <v>750</v>
      </c>
      <c r="V45" s="24">
        <v>0.3702928870292887</v>
      </c>
      <c r="W45" s="24">
        <v>7.4058577405857737E-2</v>
      </c>
      <c r="X45" s="25">
        <v>44</v>
      </c>
      <c r="Y45" s="236">
        <v>530</v>
      </c>
      <c r="Z45" s="24">
        <v>0.1276595744680851</v>
      </c>
      <c r="AA45" s="236">
        <v>500</v>
      </c>
      <c r="AB45" s="236">
        <v>590</v>
      </c>
      <c r="AC45" s="24">
        <v>0.34177215189873417</v>
      </c>
      <c r="AD45" s="24">
        <v>6.8354430379746839E-2</v>
      </c>
      <c r="AE45" s="25">
        <v>194</v>
      </c>
      <c r="AF45" s="236">
        <v>650</v>
      </c>
      <c r="AG45" s="24">
        <v>8.3333333333333329E-2</v>
      </c>
      <c r="AH45" s="236">
        <v>580</v>
      </c>
      <c r="AI45" s="236">
        <v>710</v>
      </c>
      <c r="AJ45" s="24">
        <v>0.39784946236559138</v>
      </c>
      <c r="AK45" s="24">
        <v>7.956989247311827E-2</v>
      </c>
      <c r="AL45" s="25">
        <v>109</v>
      </c>
      <c r="AM45" s="236">
        <v>820</v>
      </c>
      <c r="AN45" s="24">
        <v>0.17142857142857143</v>
      </c>
      <c r="AO45" s="236">
        <v>700</v>
      </c>
      <c r="AP45" s="236">
        <v>980</v>
      </c>
      <c r="AQ45" s="24">
        <v>0.41379310344827586</v>
      </c>
      <c r="AR45" s="24">
        <v>8.2758620689655171E-2</v>
      </c>
      <c r="AS45" s="41" t="s">
        <v>216</v>
      </c>
    </row>
    <row r="46" spans="1:45" ht="11.25">
      <c r="B46" s="6" t="s">
        <v>246</v>
      </c>
      <c r="C46" s="25">
        <v>180</v>
      </c>
      <c r="D46" s="236">
        <v>400</v>
      </c>
      <c r="E46" s="24">
        <v>0.1111111111111111</v>
      </c>
      <c r="F46" s="236">
        <v>363</v>
      </c>
      <c r="G46" s="236">
        <v>450</v>
      </c>
      <c r="H46" s="24">
        <v>0.17647058823529413</v>
      </c>
      <c r="I46" s="24">
        <v>3.5294117647058823E-2</v>
      </c>
      <c r="J46" s="25">
        <v>645</v>
      </c>
      <c r="K46" s="236">
        <v>550</v>
      </c>
      <c r="L46" s="24">
        <v>0.1</v>
      </c>
      <c r="M46" s="236">
        <v>490</v>
      </c>
      <c r="N46" s="236">
        <v>620</v>
      </c>
      <c r="O46" s="24">
        <v>0.22222222222222221</v>
      </c>
      <c r="P46" s="24">
        <v>4.4444444444444439E-2</v>
      </c>
      <c r="Q46" s="25">
        <v>203</v>
      </c>
      <c r="R46" s="236">
        <v>750</v>
      </c>
      <c r="S46" s="24">
        <v>0.1111111111111111</v>
      </c>
      <c r="T46" s="236">
        <v>675</v>
      </c>
      <c r="U46" s="236">
        <v>825</v>
      </c>
      <c r="V46" s="24">
        <v>0.25</v>
      </c>
      <c r="W46" s="24">
        <v>0.05</v>
      </c>
      <c r="X46" s="25">
        <v>68</v>
      </c>
      <c r="Y46" s="236">
        <v>600</v>
      </c>
      <c r="Z46" s="24">
        <v>0.15384615384615385</v>
      </c>
      <c r="AA46" s="236">
        <v>550</v>
      </c>
      <c r="AB46" s="236">
        <v>650</v>
      </c>
      <c r="AC46" s="24">
        <v>0.29589632829373652</v>
      </c>
      <c r="AD46" s="24">
        <v>5.9179265658747301E-2</v>
      </c>
      <c r="AE46" s="25">
        <v>330</v>
      </c>
      <c r="AF46" s="236">
        <v>700</v>
      </c>
      <c r="AG46" s="24">
        <v>7.6923076923076927E-2</v>
      </c>
      <c r="AH46" s="236">
        <v>635</v>
      </c>
      <c r="AI46" s="236">
        <v>800</v>
      </c>
      <c r="AJ46" s="24">
        <v>0.27272727272727271</v>
      </c>
      <c r="AK46" s="24">
        <v>5.4545454545454543E-2</v>
      </c>
      <c r="AL46" s="25">
        <v>259</v>
      </c>
      <c r="AM46" s="236">
        <v>1000</v>
      </c>
      <c r="AN46" s="24">
        <v>0.10741971207087486</v>
      </c>
      <c r="AO46" s="236">
        <v>860</v>
      </c>
      <c r="AP46" s="236">
        <v>1180</v>
      </c>
      <c r="AQ46" s="24">
        <v>0.31578947368421051</v>
      </c>
      <c r="AR46" s="24">
        <v>6.3157894736842107E-2</v>
      </c>
      <c r="AS46" s="41" t="s">
        <v>216</v>
      </c>
    </row>
    <row r="47" spans="1:45" ht="11.25">
      <c r="B47" s="6" t="s">
        <v>147</v>
      </c>
      <c r="C47" s="25">
        <v>192</v>
      </c>
      <c r="D47" s="236">
        <v>450</v>
      </c>
      <c r="E47" s="24">
        <v>4.6511627906976744E-2</v>
      </c>
      <c r="F47" s="236">
        <v>223</v>
      </c>
      <c r="G47" s="236">
        <v>500</v>
      </c>
      <c r="H47" s="24">
        <v>9.7560975609756101E-2</v>
      </c>
      <c r="I47" s="24">
        <v>1.9512195121951219E-2</v>
      </c>
      <c r="J47" s="25">
        <v>346</v>
      </c>
      <c r="K47" s="236">
        <v>610</v>
      </c>
      <c r="L47" s="24">
        <v>1.6666666666666666E-2</v>
      </c>
      <c r="M47" s="236">
        <v>575</v>
      </c>
      <c r="N47" s="236">
        <v>700</v>
      </c>
      <c r="O47" s="24">
        <v>0.10909090909090909</v>
      </c>
      <c r="P47" s="24">
        <v>2.1818181818181816E-2</v>
      </c>
      <c r="Q47" s="25">
        <v>117</v>
      </c>
      <c r="R47" s="236">
        <v>975</v>
      </c>
      <c r="S47" s="24">
        <v>2.6315789473684209E-2</v>
      </c>
      <c r="T47" s="236">
        <v>800</v>
      </c>
      <c r="U47" s="236">
        <v>1200</v>
      </c>
      <c r="V47" s="24">
        <v>0.3</v>
      </c>
      <c r="W47" s="24">
        <v>0.06</v>
      </c>
      <c r="X47" s="25">
        <v>18</v>
      </c>
      <c r="Y47" s="236">
        <v>750</v>
      </c>
      <c r="Z47" s="24">
        <v>0.10294117647058823</v>
      </c>
      <c r="AA47" s="236">
        <v>700</v>
      </c>
      <c r="AB47" s="236">
        <v>820</v>
      </c>
      <c r="AC47" s="24">
        <v>0.2711864406779661</v>
      </c>
      <c r="AD47" s="24">
        <v>5.4237288135593219E-2</v>
      </c>
      <c r="AE47" s="25">
        <v>100</v>
      </c>
      <c r="AF47" s="236">
        <v>1100</v>
      </c>
      <c r="AG47" s="24">
        <v>0.11336032388663968</v>
      </c>
      <c r="AH47" s="236">
        <v>895</v>
      </c>
      <c r="AI47" s="236">
        <v>1312</v>
      </c>
      <c r="AJ47" s="24">
        <v>0.22905027932960895</v>
      </c>
      <c r="AK47" s="24">
        <v>4.5810055865921788E-2</v>
      </c>
      <c r="AL47" s="25">
        <v>97</v>
      </c>
      <c r="AM47" s="236">
        <v>1600</v>
      </c>
      <c r="AN47" s="24">
        <v>8.8435374149659865E-2</v>
      </c>
      <c r="AO47" s="236">
        <v>1300</v>
      </c>
      <c r="AP47" s="236">
        <v>2000</v>
      </c>
      <c r="AQ47" s="24">
        <v>0.33333333333333331</v>
      </c>
      <c r="AR47" s="24">
        <v>6.6666666666666666E-2</v>
      </c>
      <c r="AS47" s="41" t="s">
        <v>216</v>
      </c>
    </row>
    <row r="48" spans="1:45" ht="11.25">
      <c r="B48" s="6" t="s">
        <v>247</v>
      </c>
      <c r="C48" s="25" t="s">
        <v>219</v>
      </c>
      <c r="D48" s="236" t="s">
        <v>219</v>
      </c>
      <c r="E48" s="24" t="s">
        <v>219</v>
      </c>
      <c r="F48" s="236" t="s">
        <v>219</v>
      </c>
      <c r="G48" s="236" t="s">
        <v>219</v>
      </c>
      <c r="H48" s="24" t="s">
        <v>219</v>
      </c>
      <c r="I48" s="24" t="s">
        <v>219</v>
      </c>
      <c r="J48" s="25">
        <v>67</v>
      </c>
      <c r="K48" s="236">
        <v>600</v>
      </c>
      <c r="L48" s="24">
        <v>0.16959064327485379</v>
      </c>
      <c r="M48" s="236">
        <v>520</v>
      </c>
      <c r="N48" s="236">
        <v>670</v>
      </c>
      <c r="O48" s="24">
        <v>0.33333333333333331</v>
      </c>
      <c r="P48" s="24">
        <v>6.6666666666666666E-2</v>
      </c>
      <c r="Q48" s="25">
        <v>33</v>
      </c>
      <c r="R48" s="236">
        <v>770</v>
      </c>
      <c r="S48" s="24">
        <v>9.2198581560283682E-2</v>
      </c>
      <c r="T48" s="236">
        <v>675</v>
      </c>
      <c r="U48" s="236">
        <v>850</v>
      </c>
      <c r="V48" s="24">
        <v>0.1273792093704246</v>
      </c>
      <c r="W48" s="24">
        <v>2.5475841874084922E-2</v>
      </c>
      <c r="X48" s="25">
        <v>17</v>
      </c>
      <c r="Y48" s="236">
        <v>650</v>
      </c>
      <c r="Z48" s="24">
        <v>0.16071428571428573</v>
      </c>
      <c r="AA48" s="236">
        <v>620</v>
      </c>
      <c r="AB48" s="236">
        <v>750</v>
      </c>
      <c r="AC48" s="24">
        <v>0.25</v>
      </c>
      <c r="AD48" s="24">
        <v>0.05</v>
      </c>
      <c r="AE48" s="25">
        <v>66</v>
      </c>
      <c r="AF48" s="236">
        <v>850</v>
      </c>
      <c r="AG48" s="24">
        <v>6.25E-2</v>
      </c>
      <c r="AH48" s="236">
        <v>750</v>
      </c>
      <c r="AI48" s="236">
        <v>950</v>
      </c>
      <c r="AJ48" s="24">
        <v>0.26865671641791045</v>
      </c>
      <c r="AK48" s="24">
        <v>5.3731343283582089E-2</v>
      </c>
      <c r="AL48" s="25">
        <v>75</v>
      </c>
      <c r="AM48" s="236">
        <v>1250</v>
      </c>
      <c r="AN48" s="24">
        <v>8.6956521739130432E-2</v>
      </c>
      <c r="AO48" s="236">
        <v>1000</v>
      </c>
      <c r="AP48" s="236">
        <v>1500</v>
      </c>
      <c r="AQ48" s="24">
        <v>0.21951219512195122</v>
      </c>
      <c r="AR48" s="24">
        <v>4.3902439024390241E-2</v>
      </c>
      <c r="AS48" s="41" t="s">
        <v>216</v>
      </c>
    </row>
    <row r="49" spans="1:45" ht="11.25">
      <c r="B49" s="6" t="s">
        <v>248</v>
      </c>
      <c r="C49" s="25">
        <v>353</v>
      </c>
      <c r="D49" s="236">
        <v>400</v>
      </c>
      <c r="E49" s="24">
        <v>0.14285714285714285</v>
      </c>
      <c r="F49" s="236">
        <v>370</v>
      </c>
      <c r="G49" s="236">
        <v>470</v>
      </c>
      <c r="H49" s="24">
        <v>0.29032258064516131</v>
      </c>
      <c r="I49" s="24">
        <v>5.8064516129032261E-2</v>
      </c>
      <c r="J49" s="25">
        <v>506</v>
      </c>
      <c r="K49" s="236">
        <v>575</v>
      </c>
      <c r="L49" s="24">
        <v>0.15</v>
      </c>
      <c r="M49" s="236">
        <v>500</v>
      </c>
      <c r="N49" s="236">
        <v>650</v>
      </c>
      <c r="O49" s="24">
        <v>0.27777777777777779</v>
      </c>
      <c r="P49" s="24">
        <v>5.5555555555555559E-2</v>
      </c>
      <c r="Q49" s="25">
        <v>95</v>
      </c>
      <c r="R49" s="236">
        <v>715</v>
      </c>
      <c r="S49" s="24">
        <v>0.1</v>
      </c>
      <c r="T49" s="236">
        <v>605</v>
      </c>
      <c r="U49" s="236">
        <v>790</v>
      </c>
      <c r="V49" s="24">
        <v>0.23275862068965517</v>
      </c>
      <c r="W49" s="24">
        <v>4.655172413793103E-2</v>
      </c>
      <c r="X49" s="25">
        <v>20</v>
      </c>
      <c r="Y49" s="236">
        <v>580</v>
      </c>
      <c r="Z49" s="24">
        <v>1.7543859649122806E-2</v>
      </c>
      <c r="AA49" s="236">
        <v>558</v>
      </c>
      <c r="AB49" s="236">
        <v>605</v>
      </c>
      <c r="AC49" s="24">
        <v>0.20833333333333334</v>
      </c>
      <c r="AD49" s="24">
        <v>4.1666666666666671E-2</v>
      </c>
      <c r="AE49" s="25">
        <v>53</v>
      </c>
      <c r="AF49" s="236">
        <v>750</v>
      </c>
      <c r="AG49" s="24">
        <v>0.15384615384615385</v>
      </c>
      <c r="AH49" s="236">
        <v>650</v>
      </c>
      <c r="AI49" s="236">
        <v>850</v>
      </c>
      <c r="AJ49" s="24">
        <v>0.2711864406779661</v>
      </c>
      <c r="AK49" s="24">
        <v>5.4237288135593219E-2</v>
      </c>
      <c r="AL49" s="25">
        <v>21</v>
      </c>
      <c r="AM49" s="236">
        <v>950</v>
      </c>
      <c r="AN49" s="24">
        <v>0.11764705882352941</v>
      </c>
      <c r="AO49" s="236">
        <v>850</v>
      </c>
      <c r="AP49" s="236">
        <v>1000</v>
      </c>
      <c r="AQ49" s="24">
        <v>0.1875</v>
      </c>
      <c r="AR49" s="24">
        <v>3.7499999999999999E-2</v>
      </c>
      <c r="AS49" s="41" t="s">
        <v>216</v>
      </c>
    </row>
    <row r="50" spans="1:45" ht="11.25">
      <c r="B50" s="6" t="s">
        <v>249</v>
      </c>
      <c r="C50" s="25">
        <v>607</v>
      </c>
      <c r="D50" s="236">
        <v>500</v>
      </c>
      <c r="E50" s="24">
        <v>0.19047619047619047</v>
      </c>
      <c r="F50" s="236">
        <v>380</v>
      </c>
      <c r="G50" s="236">
        <v>660</v>
      </c>
      <c r="H50" s="24">
        <v>0.5625</v>
      </c>
      <c r="I50" s="24">
        <v>0.1125</v>
      </c>
      <c r="J50" s="25">
        <v>932</v>
      </c>
      <c r="K50" s="236">
        <v>600</v>
      </c>
      <c r="L50" s="24">
        <v>0.10091743119266056</v>
      </c>
      <c r="M50" s="236">
        <v>520</v>
      </c>
      <c r="N50" s="236">
        <v>680</v>
      </c>
      <c r="O50" s="24">
        <v>0.29870129870129869</v>
      </c>
      <c r="P50" s="24">
        <v>5.9740259740259739E-2</v>
      </c>
      <c r="Q50" s="25">
        <v>221</v>
      </c>
      <c r="R50" s="236">
        <v>775</v>
      </c>
      <c r="S50" s="24">
        <v>0.10714285714285714</v>
      </c>
      <c r="T50" s="236">
        <v>655</v>
      </c>
      <c r="U50" s="236">
        <v>886</v>
      </c>
      <c r="V50" s="24">
        <v>0.28099173553719009</v>
      </c>
      <c r="W50" s="24">
        <v>5.6198347107438019E-2</v>
      </c>
      <c r="X50" s="25">
        <v>46</v>
      </c>
      <c r="Y50" s="236">
        <v>610</v>
      </c>
      <c r="Z50" s="24">
        <v>0.10909090909090909</v>
      </c>
      <c r="AA50" s="236">
        <v>550</v>
      </c>
      <c r="AB50" s="236">
        <v>700</v>
      </c>
      <c r="AC50" s="24">
        <v>0.18446601941747573</v>
      </c>
      <c r="AD50" s="24">
        <v>3.6893203883495145E-2</v>
      </c>
      <c r="AE50" s="25">
        <v>124</v>
      </c>
      <c r="AF50" s="236">
        <v>823</v>
      </c>
      <c r="AG50" s="24">
        <v>3.5220125786163521E-2</v>
      </c>
      <c r="AH50" s="236">
        <v>750</v>
      </c>
      <c r="AI50" s="236">
        <v>948</v>
      </c>
      <c r="AJ50" s="24">
        <v>0.1927536231884058</v>
      </c>
      <c r="AK50" s="24">
        <v>3.8550724637681159E-2</v>
      </c>
      <c r="AL50" s="25">
        <v>103</v>
      </c>
      <c r="AM50" s="236">
        <v>1100</v>
      </c>
      <c r="AN50" s="24">
        <v>0</v>
      </c>
      <c r="AO50" s="236">
        <v>950</v>
      </c>
      <c r="AP50" s="236">
        <v>1300</v>
      </c>
      <c r="AQ50" s="24">
        <v>0.22222222222222221</v>
      </c>
      <c r="AR50" s="24">
        <v>4.4444444444444439E-2</v>
      </c>
      <c r="AS50" s="41" t="s">
        <v>216</v>
      </c>
    </row>
    <row r="51" spans="1:45" ht="11.25">
      <c r="B51" s="6" t="s">
        <v>250</v>
      </c>
      <c r="C51" s="25">
        <v>126</v>
      </c>
      <c r="D51" s="236">
        <v>420</v>
      </c>
      <c r="E51" s="24">
        <v>0.27272727272727271</v>
      </c>
      <c r="F51" s="236">
        <v>344</v>
      </c>
      <c r="G51" s="236">
        <v>450</v>
      </c>
      <c r="H51" s="24">
        <v>0.18309859154929578</v>
      </c>
      <c r="I51" s="24">
        <v>3.6619718309859155E-2</v>
      </c>
      <c r="J51" s="25">
        <v>578</v>
      </c>
      <c r="K51" s="236">
        <v>525</v>
      </c>
      <c r="L51" s="24">
        <v>0.16666666666666666</v>
      </c>
      <c r="M51" s="236">
        <v>480</v>
      </c>
      <c r="N51" s="236">
        <v>575</v>
      </c>
      <c r="O51" s="24">
        <v>0.25</v>
      </c>
      <c r="P51" s="24">
        <v>0.05</v>
      </c>
      <c r="Q51" s="25">
        <v>103</v>
      </c>
      <c r="R51" s="236">
        <v>680</v>
      </c>
      <c r="S51" s="24">
        <v>0.13712374581939799</v>
      </c>
      <c r="T51" s="236">
        <v>600</v>
      </c>
      <c r="U51" s="236">
        <v>770</v>
      </c>
      <c r="V51" s="24">
        <v>0.30769230769230771</v>
      </c>
      <c r="W51" s="24">
        <v>6.1538461538461542E-2</v>
      </c>
      <c r="X51" s="25">
        <v>63</v>
      </c>
      <c r="Y51" s="236">
        <v>580</v>
      </c>
      <c r="Z51" s="24">
        <v>0.11538461538461539</v>
      </c>
      <c r="AA51" s="236">
        <v>549</v>
      </c>
      <c r="AB51" s="236">
        <v>630</v>
      </c>
      <c r="AC51" s="24">
        <v>0.23404255319148937</v>
      </c>
      <c r="AD51" s="24">
        <v>4.6808510638297871E-2</v>
      </c>
      <c r="AE51" s="25">
        <v>333</v>
      </c>
      <c r="AF51" s="236">
        <v>695</v>
      </c>
      <c r="AG51" s="24">
        <v>0.112</v>
      </c>
      <c r="AH51" s="236">
        <v>610</v>
      </c>
      <c r="AI51" s="236">
        <v>755</v>
      </c>
      <c r="AJ51" s="24">
        <v>0.28703703703703703</v>
      </c>
      <c r="AK51" s="24">
        <v>5.7407407407407407E-2</v>
      </c>
      <c r="AL51" s="25">
        <v>148</v>
      </c>
      <c r="AM51" s="236">
        <v>878</v>
      </c>
      <c r="AN51" s="24">
        <v>0.11139240506329114</v>
      </c>
      <c r="AO51" s="236">
        <v>750</v>
      </c>
      <c r="AP51" s="236">
        <v>1000</v>
      </c>
      <c r="AQ51" s="24">
        <v>0.27246376811594203</v>
      </c>
      <c r="AR51" s="24">
        <v>5.4492753623188409E-2</v>
      </c>
      <c r="AS51" s="41" t="s">
        <v>216</v>
      </c>
    </row>
    <row r="52" spans="1:45" ht="11.25">
      <c r="B52" s="6" t="s">
        <v>251</v>
      </c>
      <c r="C52" s="25">
        <v>168</v>
      </c>
      <c r="D52" s="236">
        <v>430</v>
      </c>
      <c r="E52" s="24">
        <v>0.19444444444444445</v>
      </c>
      <c r="F52" s="236">
        <v>375</v>
      </c>
      <c r="G52" s="236">
        <v>470</v>
      </c>
      <c r="H52" s="24">
        <v>0.34375</v>
      </c>
      <c r="I52" s="24">
        <v>6.8750000000000006E-2</v>
      </c>
      <c r="J52" s="25">
        <v>275</v>
      </c>
      <c r="K52" s="236">
        <v>595</v>
      </c>
      <c r="L52" s="24">
        <v>0.14423076923076922</v>
      </c>
      <c r="M52" s="236">
        <v>535</v>
      </c>
      <c r="N52" s="236">
        <v>650</v>
      </c>
      <c r="O52" s="24">
        <v>0.26595744680851063</v>
      </c>
      <c r="P52" s="24">
        <v>5.3191489361702128E-2</v>
      </c>
      <c r="Q52" s="25">
        <v>49</v>
      </c>
      <c r="R52" s="236">
        <v>825</v>
      </c>
      <c r="S52" s="24">
        <v>0.13793103448275862</v>
      </c>
      <c r="T52" s="236">
        <v>700</v>
      </c>
      <c r="U52" s="236">
        <v>950</v>
      </c>
      <c r="V52" s="24">
        <v>0.42241379310344829</v>
      </c>
      <c r="W52" s="24">
        <v>8.4482758620689657E-2</v>
      </c>
      <c r="X52" s="25">
        <v>11</v>
      </c>
      <c r="Y52" s="236">
        <v>635</v>
      </c>
      <c r="Z52" s="24">
        <v>-6.3421828908554578E-2</v>
      </c>
      <c r="AA52" s="236">
        <v>600</v>
      </c>
      <c r="AB52" s="236">
        <v>770</v>
      </c>
      <c r="AC52" s="24">
        <v>0.22115384615384615</v>
      </c>
      <c r="AD52" s="24">
        <v>4.4230769230769226E-2</v>
      </c>
      <c r="AE52" s="25">
        <v>31</v>
      </c>
      <c r="AF52" s="236">
        <v>900</v>
      </c>
      <c r="AG52" s="24">
        <v>2.8571428571428571E-2</v>
      </c>
      <c r="AH52" s="236">
        <v>830</v>
      </c>
      <c r="AI52" s="236">
        <v>1000</v>
      </c>
      <c r="AJ52" s="24">
        <v>0.16129032258064516</v>
      </c>
      <c r="AK52" s="24">
        <v>3.2258064516129031E-2</v>
      </c>
      <c r="AL52" s="25">
        <v>18</v>
      </c>
      <c r="AM52" s="236">
        <v>1075</v>
      </c>
      <c r="AN52" s="24">
        <v>-0.10416666666666667</v>
      </c>
      <c r="AO52" s="236">
        <v>900</v>
      </c>
      <c r="AP52" s="236">
        <v>1500</v>
      </c>
      <c r="AQ52" s="24">
        <v>5.3921568627450983E-2</v>
      </c>
      <c r="AR52" s="24">
        <v>1.0784313725490196E-2</v>
      </c>
      <c r="AS52" s="41" t="s">
        <v>216</v>
      </c>
    </row>
    <row r="53" spans="1:45" ht="11.25">
      <c r="B53" s="6" t="s">
        <v>252</v>
      </c>
      <c r="C53" s="25">
        <v>126</v>
      </c>
      <c r="D53" s="236">
        <v>470</v>
      </c>
      <c r="E53" s="24">
        <v>0.23684210526315788</v>
      </c>
      <c r="F53" s="236">
        <v>420</v>
      </c>
      <c r="G53" s="236">
        <v>500</v>
      </c>
      <c r="H53" s="24">
        <v>0.28767123287671231</v>
      </c>
      <c r="I53" s="24">
        <v>5.7534246575342465E-2</v>
      </c>
      <c r="J53" s="25">
        <v>383</v>
      </c>
      <c r="K53" s="236">
        <v>620</v>
      </c>
      <c r="L53" s="24">
        <v>0.12727272727272726</v>
      </c>
      <c r="M53" s="236">
        <v>560</v>
      </c>
      <c r="N53" s="236">
        <v>680</v>
      </c>
      <c r="O53" s="24">
        <v>0.26530612244897961</v>
      </c>
      <c r="P53" s="24">
        <v>5.3061224489795923E-2</v>
      </c>
      <c r="Q53" s="25">
        <v>98</v>
      </c>
      <c r="R53" s="236">
        <v>850</v>
      </c>
      <c r="S53" s="24">
        <v>7.5949367088607597E-2</v>
      </c>
      <c r="T53" s="236">
        <v>760</v>
      </c>
      <c r="U53" s="236">
        <v>1100</v>
      </c>
      <c r="V53" s="24">
        <v>0.2781954887218045</v>
      </c>
      <c r="W53" s="24">
        <v>5.5639097744360898E-2</v>
      </c>
      <c r="X53" s="25">
        <v>37</v>
      </c>
      <c r="Y53" s="236">
        <v>650</v>
      </c>
      <c r="Z53" s="24">
        <v>6.5573770491803282E-2</v>
      </c>
      <c r="AA53" s="236">
        <v>613</v>
      </c>
      <c r="AB53" s="236">
        <v>730</v>
      </c>
      <c r="AC53" s="24">
        <v>0.22641509433962265</v>
      </c>
      <c r="AD53" s="24">
        <v>4.5283018867924532E-2</v>
      </c>
      <c r="AE53" s="25">
        <v>145</v>
      </c>
      <c r="AF53" s="236">
        <v>850</v>
      </c>
      <c r="AG53" s="24">
        <v>0</v>
      </c>
      <c r="AH53" s="236">
        <v>750</v>
      </c>
      <c r="AI53" s="236">
        <v>1000</v>
      </c>
      <c r="AJ53" s="24">
        <v>0.14864864864864866</v>
      </c>
      <c r="AK53" s="24">
        <v>2.9729729729729731E-2</v>
      </c>
      <c r="AL53" s="25">
        <v>152</v>
      </c>
      <c r="AM53" s="236">
        <v>1288</v>
      </c>
      <c r="AN53" s="24">
        <v>7.3333333333333334E-2</v>
      </c>
      <c r="AO53" s="236">
        <v>1100</v>
      </c>
      <c r="AP53" s="236">
        <v>1563</v>
      </c>
      <c r="AQ53" s="24">
        <v>0.31428571428571428</v>
      </c>
      <c r="AR53" s="24">
        <v>6.2857142857142861E-2</v>
      </c>
      <c r="AS53" s="41" t="s">
        <v>216</v>
      </c>
    </row>
    <row r="54" spans="1:45" ht="11.25">
      <c r="B54" s="6" t="s">
        <v>253</v>
      </c>
      <c r="C54" s="25">
        <v>101</v>
      </c>
      <c r="D54" s="236">
        <v>440</v>
      </c>
      <c r="E54" s="24">
        <v>0.17333333333333334</v>
      </c>
      <c r="F54" s="236">
        <v>399</v>
      </c>
      <c r="G54" s="236">
        <v>480</v>
      </c>
      <c r="H54" s="24">
        <v>0.17333333333333334</v>
      </c>
      <c r="I54" s="24">
        <v>3.4666666666666665E-2</v>
      </c>
      <c r="J54" s="25">
        <v>158</v>
      </c>
      <c r="K54" s="236">
        <v>575</v>
      </c>
      <c r="L54" s="24">
        <v>0.15</v>
      </c>
      <c r="M54" s="236">
        <v>520</v>
      </c>
      <c r="N54" s="236">
        <v>640</v>
      </c>
      <c r="O54" s="24">
        <v>0.19791666666666666</v>
      </c>
      <c r="P54" s="24">
        <v>3.9583333333333331E-2</v>
      </c>
      <c r="Q54" s="25">
        <v>42</v>
      </c>
      <c r="R54" s="236">
        <v>755</v>
      </c>
      <c r="S54" s="24">
        <v>2.0270270270270271E-2</v>
      </c>
      <c r="T54" s="236">
        <v>650</v>
      </c>
      <c r="U54" s="236">
        <v>1100</v>
      </c>
      <c r="V54" s="24">
        <v>8.1661891117478513E-2</v>
      </c>
      <c r="W54" s="24">
        <v>1.6332378223495703E-2</v>
      </c>
      <c r="X54" s="25">
        <v>15</v>
      </c>
      <c r="Y54" s="236">
        <v>795</v>
      </c>
      <c r="Z54" s="24">
        <v>9.6551724137931033E-2</v>
      </c>
      <c r="AA54" s="236">
        <v>655</v>
      </c>
      <c r="AB54" s="236">
        <v>850</v>
      </c>
      <c r="AC54" s="24">
        <v>0.2421875</v>
      </c>
      <c r="AD54" s="24">
        <v>4.8437500000000001E-2</v>
      </c>
      <c r="AE54" s="25">
        <v>39</v>
      </c>
      <c r="AF54" s="236">
        <v>1050</v>
      </c>
      <c r="AG54" s="24">
        <v>0.17581187010078386</v>
      </c>
      <c r="AH54" s="236">
        <v>850</v>
      </c>
      <c r="AI54" s="236">
        <v>1300</v>
      </c>
      <c r="AJ54" s="24">
        <v>0.20689655172413793</v>
      </c>
      <c r="AK54" s="24">
        <v>4.1379310344827586E-2</v>
      </c>
      <c r="AL54" s="25">
        <v>24</v>
      </c>
      <c r="AM54" s="236">
        <v>1403</v>
      </c>
      <c r="AN54" s="24">
        <v>2.142857142857143E-3</v>
      </c>
      <c r="AO54" s="236">
        <v>1150</v>
      </c>
      <c r="AP54" s="236">
        <v>1665</v>
      </c>
      <c r="AQ54" s="24">
        <v>0.12239999999999999</v>
      </c>
      <c r="AR54" s="24">
        <v>2.4479999999999998E-2</v>
      </c>
      <c r="AS54" s="41" t="s">
        <v>216</v>
      </c>
    </row>
    <row r="55" spans="1:45" ht="11.25">
      <c r="B55" s="6" t="s">
        <v>254</v>
      </c>
      <c r="C55" s="25">
        <v>191</v>
      </c>
      <c r="D55" s="236">
        <v>460</v>
      </c>
      <c r="E55" s="24">
        <v>0.12195121951219512</v>
      </c>
      <c r="F55" s="236">
        <v>410</v>
      </c>
      <c r="G55" s="236">
        <v>500</v>
      </c>
      <c r="H55" s="24">
        <v>0.17948717948717949</v>
      </c>
      <c r="I55" s="24">
        <v>3.5897435897435895E-2</v>
      </c>
      <c r="J55" s="25">
        <v>379</v>
      </c>
      <c r="K55" s="236">
        <v>580</v>
      </c>
      <c r="L55" s="24">
        <v>0.14851485148514851</v>
      </c>
      <c r="M55" s="236">
        <v>500</v>
      </c>
      <c r="N55" s="236">
        <v>650</v>
      </c>
      <c r="O55" s="24">
        <v>0.17171717171717171</v>
      </c>
      <c r="P55" s="24">
        <v>3.4343434343434343E-2</v>
      </c>
      <c r="Q55" s="25">
        <v>69</v>
      </c>
      <c r="R55" s="236">
        <v>795</v>
      </c>
      <c r="S55" s="24">
        <v>0.18656716417910449</v>
      </c>
      <c r="T55" s="236">
        <v>680</v>
      </c>
      <c r="U55" s="236">
        <v>890</v>
      </c>
      <c r="V55" s="24">
        <v>0.26190476190476192</v>
      </c>
      <c r="W55" s="24">
        <v>5.2380952380952382E-2</v>
      </c>
      <c r="X55" s="25">
        <v>13</v>
      </c>
      <c r="Y55" s="236">
        <v>660</v>
      </c>
      <c r="Z55" s="24">
        <v>0.1092436974789916</v>
      </c>
      <c r="AA55" s="236">
        <v>530</v>
      </c>
      <c r="AB55" s="236">
        <v>695</v>
      </c>
      <c r="AC55" s="24">
        <v>0.29921259842519687</v>
      </c>
      <c r="AD55" s="24">
        <v>5.9842519685039376E-2</v>
      </c>
      <c r="AE55" s="25">
        <v>93</v>
      </c>
      <c r="AF55" s="236">
        <v>780</v>
      </c>
      <c r="AG55" s="24">
        <v>0.16766467065868262</v>
      </c>
      <c r="AH55" s="236">
        <v>660</v>
      </c>
      <c r="AI55" s="236">
        <v>875</v>
      </c>
      <c r="AJ55" s="24">
        <v>0.25806451612903225</v>
      </c>
      <c r="AK55" s="24">
        <v>5.1612903225806452E-2</v>
      </c>
      <c r="AL55" s="25">
        <v>65</v>
      </c>
      <c r="AM55" s="236">
        <v>1150</v>
      </c>
      <c r="AN55" s="24">
        <v>4.5454545454545456E-2</v>
      </c>
      <c r="AO55" s="236">
        <v>860</v>
      </c>
      <c r="AP55" s="236">
        <v>1400</v>
      </c>
      <c r="AQ55" s="24">
        <v>0.39056831922611851</v>
      </c>
      <c r="AR55" s="24">
        <v>7.8113663845223696E-2</v>
      </c>
      <c r="AS55" s="41" t="s">
        <v>216</v>
      </c>
    </row>
    <row r="56" spans="1:45" ht="11.25">
      <c r="B56" s="6" t="s">
        <v>255</v>
      </c>
      <c r="C56" s="25">
        <v>161</v>
      </c>
      <c r="D56" s="236">
        <v>395</v>
      </c>
      <c r="E56" s="24">
        <v>0.12857142857142856</v>
      </c>
      <c r="F56" s="236">
        <v>360</v>
      </c>
      <c r="G56" s="236">
        <v>420</v>
      </c>
      <c r="H56" s="24">
        <v>0.27419354838709675</v>
      </c>
      <c r="I56" s="24">
        <v>5.4838709677419349E-2</v>
      </c>
      <c r="J56" s="25">
        <v>393</v>
      </c>
      <c r="K56" s="236">
        <v>520</v>
      </c>
      <c r="L56" s="24">
        <v>0.13043478260869565</v>
      </c>
      <c r="M56" s="236">
        <v>475</v>
      </c>
      <c r="N56" s="236">
        <v>560</v>
      </c>
      <c r="O56" s="24">
        <v>0.3</v>
      </c>
      <c r="P56" s="24">
        <v>0.06</v>
      </c>
      <c r="Q56" s="25">
        <v>108</v>
      </c>
      <c r="R56" s="236">
        <v>698</v>
      </c>
      <c r="S56" s="24">
        <v>6.5648854961832065E-2</v>
      </c>
      <c r="T56" s="236">
        <v>600</v>
      </c>
      <c r="U56" s="236">
        <v>765</v>
      </c>
      <c r="V56" s="24">
        <v>0.24642857142857144</v>
      </c>
      <c r="W56" s="24">
        <v>4.9285714285714287E-2</v>
      </c>
      <c r="X56" s="25">
        <v>42</v>
      </c>
      <c r="Y56" s="236">
        <v>575</v>
      </c>
      <c r="Z56" s="24">
        <v>4.5454545454545456E-2</v>
      </c>
      <c r="AA56" s="236">
        <v>510</v>
      </c>
      <c r="AB56" s="236">
        <v>650</v>
      </c>
      <c r="AC56" s="24">
        <v>0.25</v>
      </c>
      <c r="AD56" s="24">
        <v>0.05</v>
      </c>
      <c r="AE56" s="25">
        <v>145</v>
      </c>
      <c r="AF56" s="236">
        <v>700</v>
      </c>
      <c r="AG56" s="24">
        <v>7.6923076923076927E-2</v>
      </c>
      <c r="AH56" s="236">
        <v>650</v>
      </c>
      <c r="AI56" s="236">
        <v>795</v>
      </c>
      <c r="AJ56" s="24">
        <v>0.27272727272727271</v>
      </c>
      <c r="AK56" s="24">
        <v>5.4545454545454543E-2</v>
      </c>
      <c r="AL56" s="25">
        <v>91</v>
      </c>
      <c r="AM56" s="236">
        <v>850</v>
      </c>
      <c r="AN56" s="24">
        <v>3.0303030303030304E-2</v>
      </c>
      <c r="AO56" s="236">
        <v>770</v>
      </c>
      <c r="AP56" s="236">
        <v>1050</v>
      </c>
      <c r="AQ56" s="24">
        <v>0.2318840579710145</v>
      </c>
      <c r="AR56" s="24">
        <v>4.6376811594202899E-2</v>
      </c>
      <c r="AS56" s="41" t="s">
        <v>216</v>
      </c>
    </row>
    <row r="57" spans="1:45" ht="11.25">
      <c r="B57" s="6" t="s">
        <v>256</v>
      </c>
      <c r="C57" s="25">
        <v>196</v>
      </c>
      <c r="D57" s="236">
        <v>385</v>
      </c>
      <c r="E57" s="24">
        <v>0.13905325443786981</v>
      </c>
      <c r="F57" s="236">
        <v>350</v>
      </c>
      <c r="G57" s="236">
        <v>420</v>
      </c>
      <c r="H57" s="24">
        <v>0.28333333333333333</v>
      </c>
      <c r="I57" s="24">
        <v>5.6666666666666664E-2</v>
      </c>
      <c r="J57" s="25">
        <v>265</v>
      </c>
      <c r="K57" s="236">
        <v>549</v>
      </c>
      <c r="L57" s="24">
        <v>0.14374999999999999</v>
      </c>
      <c r="M57" s="236">
        <v>490</v>
      </c>
      <c r="N57" s="236">
        <v>595</v>
      </c>
      <c r="O57" s="24">
        <v>0.24772727272727274</v>
      </c>
      <c r="P57" s="24">
        <v>4.9545454545454545E-2</v>
      </c>
      <c r="Q57" s="25">
        <v>87</v>
      </c>
      <c r="R57" s="236">
        <v>650</v>
      </c>
      <c r="S57" s="24">
        <v>0.13043478260869565</v>
      </c>
      <c r="T57" s="236">
        <v>600</v>
      </c>
      <c r="U57" s="236">
        <v>750</v>
      </c>
      <c r="V57" s="24">
        <v>0.20370370370370369</v>
      </c>
      <c r="W57" s="24">
        <v>4.0740740740740737E-2</v>
      </c>
      <c r="X57" s="25">
        <v>10</v>
      </c>
      <c r="Y57" s="236">
        <v>535</v>
      </c>
      <c r="Z57" s="24">
        <v>1.9047619047619049E-2</v>
      </c>
      <c r="AA57" s="236">
        <v>500</v>
      </c>
      <c r="AB57" s="236">
        <v>615</v>
      </c>
      <c r="AC57" s="24">
        <v>0.18888888888888888</v>
      </c>
      <c r="AD57" s="24">
        <v>3.7777777777777778E-2</v>
      </c>
      <c r="AE57" s="25">
        <v>68</v>
      </c>
      <c r="AF57" s="236">
        <v>710</v>
      </c>
      <c r="AG57" s="24">
        <v>0.18333333333333332</v>
      </c>
      <c r="AH57" s="236">
        <v>600</v>
      </c>
      <c r="AI57" s="236">
        <v>785</v>
      </c>
      <c r="AJ57" s="24">
        <v>0.31481481481481483</v>
      </c>
      <c r="AK57" s="24">
        <v>6.2962962962962971E-2</v>
      </c>
      <c r="AL57" s="25">
        <v>45</v>
      </c>
      <c r="AM57" s="236">
        <v>930</v>
      </c>
      <c r="AN57" s="24">
        <v>9.4117647058823528E-2</v>
      </c>
      <c r="AO57" s="236">
        <v>770</v>
      </c>
      <c r="AP57" s="236">
        <v>1100</v>
      </c>
      <c r="AQ57" s="24">
        <v>0.36764705882352944</v>
      </c>
      <c r="AR57" s="24">
        <v>7.3529411764705885E-2</v>
      </c>
      <c r="AS57" s="41" t="s">
        <v>216</v>
      </c>
    </row>
    <row r="58" spans="1:45" s="23" customFormat="1" ht="11.25">
      <c r="B58" s="23" t="s">
        <v>184</v>
      </c>
      <c r="C58" s="237">
        <v>2439</v>
      </c>
      <c r="D58" s="238">
        <v>425</v>
      </c>
      <c r="E58" s="184">
        <v>0.14864864864864866</v>
      </c>
      <c r="F58" s="238">
        <v>370</v>
      </c>
      <c r="G58" s="238">
        <v>495</v>
      </c>
      <c r="H58" s="184">
        <v>0.2878787878787879</v>
      </c>
      <c r="I58" s="184">
        <v>5.7575757575757579E-2</v>
      </c>
      <c r="J58" s="237">
        <v>5290</v>
      </c>
      <c r="K58" s="238">
        <v>560</v>
      </c>
      <c r="L58" s="184">
        <v>0.12</v>
      </c>
      <c r="M58" s="238">
        <v>500</v>
      </c>
      <c r="N58" s="238">
        <v>630</v>
      </c>
      <c r="O58" s="184">
        <v>0.24444444444444444</v>
      </c>
      <c r="P58" s="184">
        <v>4.8888888888888885E-2</v>
      </c>
      <c r="Q58" s="237">
        <v>1387</v>
      </c>
      <c r="R58" s="238">
        <v>750</v>
      </c>
      <c r="S58" s="184">
        <v>0.11940298507462686</v>
      </c>
      <c r="T58" s="238">
        <v>650</v>
      </c>
      <c r="U58" s="238">
        <v>850</v>
      </c>
      <c r="V58" s="184">
        <v>0.29310344827586204</v>
      </c>
      <c r="W58" s="184">
        <v>5.8620689655172406E-2</v>
      </c>
      <c r="X58" s="237">
        <v>404</v>
      </c>
      <c r="Y58" s="238">
        <v>600</v>
      </c>
      <c r="Z58" s="184">
        <v>9.0909090909090912E-2</v>
      </c>
      <c r="AA58" s="238">
        <v>550</v>
      </c>
      <c r="AB58" s="238">
        <v>678</v>
      </c>
      <c r="AC58" s="184">
        <v>0.25</v>
      </c>
      <c r="AD58" s="184">
        <v>0.05</v>
      </c>
      <c r="AE58" s="237">
        <v>1721</v>
      </c>
      <c r="AF58" s="238">
        <v>750</v>
      </c>
      <c r="AG58" s="184">
        <v>0.10294117647058823</v>
      </c>
      <c r="AH58" s="238">
        <v>650</v>
      </c>
      <c r="AI58" s="238">
        <v>865</v>
      </c>
      <c r="AJ58" s="184">
        <v>0.29310344827586204</v>
      </c>
      <c r="AK58" s="184">
        <v>5.8620689655172406E-2</v>
      </c>
      <c r="AL58" s="237">
        <v>1207</v>
      </c>
      <c r="AM58" s="238">
        <v>1047</v>
      </c>
      <c r="AN58" s="184">
        <v>0.10210526315789474</v>
      </c>
      <c r="AO58" s="238">
        <v>850</v>
      </c>
      <c r="AP58" s="238">
        <v>1300</v>
      </c>
      <c r="AQ58" s="184">
        <v>0.30875000000000002</v>
      </c>
      <c r="AR58" s="184">
        <v>6.1750000000000006E-2</v>
      </c>
      <c r="AS58" s="10"/>
    </row>
    <row r="59" spans="1:45" ht="11.25">
      <c r="A59" s="6" t="s">
        <v>257</v>
      </c>
      <c r="B59" s="6" t="s">
        <v>258</v>
      </c>
      <c r="C59" s="25">
        <v>78</v>
      </c>
      <c r="D59" s="236">
        <v>340</v>
      </c>
      <c r="E59" s="24">
        <v>0.13333333333333333</v>
      </c>
      <c r="F59" s="236">
        <v>280</v>
      </c>
      <c r="G59" s="236">
        <v>400</v>
      </c>
      <c r="H59" s="24">
        <v>0.19298245614035087</v>
      </c>
      <c r="I59" s="24">
        <v>3.8596491228070171E-2</v>
      </c>
      <c r="J59" s="25">
        <v>496</v>
      </c>
      <c r="K59" s="236">
        <v>450</v>
      </c>
      <c r="L59" s="24">
        <v>0.125</v>
      </c>
      <c r="M59" s="236">
        <v>400</v>
      </c>
      <c r="N59" s="236">
        <v>480</v>
      </c>
      <c r="O59" s="24">
        <v>0.25</v>
      </c>
      <c r="P59" s="24">
        <v>0.05</v>
      </c>
      <c r="Q59" s="25">
        <v>240</v>
      </c>
      <c r="R59" s="236">
        <v>550</v>
      </c>
      <c r="S59" s="24">
        <v>0.1702127659574468</v>
      </c>
      <c r="T59" s="236">
        <v>490</v>
      </c>
      <c r="U59" s="236">
        <v>630</v>
      </c>
      <c r="V59" s="24">
        <v>0.30952380952380953</v>
      </c>
      <c r="W59" s="24">
        <v>6.1904761904761907E-2</v>
      </c>
      <c r="X59" s="25">
        <v>134</v>
      </c>
      <c r="Y59" s="236">
        <v>465</v>
      </c>
      <c r="Z59" s="24">
        <v>0.16250000000000001</v>
      </c>
      <c r="AA59" s="236">
        <v>430</v>
      </c>
      <c r="AB59" s="236">
        <v>500</v>
      </c>
      <c r="AC59" s="24">
        <v>0.29166666666666669</v>
      </c>
      <c r="AD59" s="24">
        <v>5.8333333333333334E-2</v>
      </c>
      <c r="AE59" s="25">
        <v>1185</v>
      </c>
      <c r="AF59" s="236">
        <v>510</v>
      </c>
      <c r="AG59" s="24">
        <v>0.13333333333333333</v>
      </c>
      <c r="AH59" s="236">
        <v>470</v>
      </c>
      <c r="AI59" s="236">
        <v>550</v>
      </c>
      <c r="AJ59" s="24">
        <v>0.30769230769230771</v>
      </c>
      <c r="AK59" s="24">
        <v>6.1538461538461542E-2</v>
      </c>
      <c r="AL59" s="25">
        <v>1638</v>
      </c>
      <c r="AM59" s="236">
        <v>580</v>
      </c>
      <c r="AN59" s="24">
        <v>0.16</v>
      </c>
      <c r="AO59" s="236">
        <v>550</v>
      </c>
      <c r="AP59" s="236">
        <v>620</v>
      </c>
      <c r="AQ59" s="24">
        <v>0.38095238095238093</v>
      </c>
      <c r="AR59" s="24">
        <v>7.6190476190476183E-2</v>
      </c>
      <c r="AS59" s="41" t="s">
        <v>216</v>
      </c>
    </row>
    <row r="60" spans="1:45" ht="11.25">
      <c r="B60" s="6" t="s">
        <v>259</v>
      </c>
      <c r="C60" s="25">
        <v>554</v>
      </c>
      <c r="D60" s="236">
        <v>430</v>
      </c>
      <c r="E60" s="24">
        <v>0.13157894736842105</v>
      </c>
      <c r="F60" s="236">
        <v>360</v>
      </c>
      <c r="G60" s="236">
        <v>460</v>
      </c>
      <c r="H60" s="24">
        <v>0.48275862068965519</v>
      </c>
      <c r="I60" s="24">
        <v>9.6551724137931033E-2</v>
      </c>
      <c r="J60" s="25">
        <v>786</v>
      </c>
      <c r="K60" s="236">
        <v>570</v>
      </c>
      <c r="L60" s="24">
        <v>0.1875</v>
      </c>
      <c r="M60" s="236">
        <v>480</v>
      </c>
      <c r="N60" s="236">
        <v>610</v>
      </c>
      <c r="O60" s="24">
        <v>0.46153846153846156</v>
      </c>
      <c r="P60" s="24">
        <v>9.2307692307692313E-2</v>
      </c>
      <c r="Q60" s="25">
        <v>75</v>
      </c>
      <c r="R60" s="236">
        <v>680</v>
      </c>
      <c r="S60" s="24">
        <v>0.13333333333333333</v>
      </c>
      <c r="T60" s="236">
        <v>630</v>
      </c>
      <c r="U60" s="236">
        <v>750</v>
      </c>
      <c r="V60" s="24">
        <v>0.23636363636363636</v>
      </c>
      <c r="W60" s="24">
        <v>4.7272727272727272E-2</v>
      </c>
      <c r="X60" s="25">
        <v>112</v>
      </c>
      <c r="Y60" s="236">
        <v>550</v>
      </c>
      <c r="Z60" s="24">
        <v>0.1</v>
      </c>
      <c r="AA60" s="236">
        <v>500</v>
      </c>
      <c r="AB60" s="236">
        <v>600</v>
      </c>
      <c r="AC60" s="24">
        <v>0.22222222222222221</v>
      </c>
      <c r="AD60" s="24">
        <v>4.4444444444444439E-2</v>
      </c>
      <c r="AE60" s="25">
        <v>132</v>
      </c>
      <c r="AF60" s="236">
        <v>650</v>
      </c>
      <c r="AG60" s="24">
        <v>0.18181818181818182</v>
      </c>
      <c r="AH60" s="236">
        <v>570</v>
      </c>
      <c r="AI60" s="236">
        <v>700</v>
      </c>
      <c r="AJ60" s="24">
        <v>0.27450980392156865</v>
      </c>
      <c r="AK60" s="24">
        <v>5.4901960784313732E-2</v>
      </c>
      <c r="AL60" s="25">
        <v>16</v>
      </c>
      <c r="AM60" s="236">
        <v>810</v>
      </c>
      <c r="AN60" s="24">
        <v>0.2857142857142857</v>
      </c>
      <c r="AO60" s="236">
        <v>688</v>
      </c>
      <c r="AP60" s="236">
        <v>875</v>
      </c>
      <c r="AQ60" s="24">
        <v>0.30645161290322581</v>
      </c>
      <c r="AR60" s="24">
        <v>6.1290322580645165E-2</v>
      </c>
      <c r="AS60" s="41" t="s">
        <v>216</v>
      </c>
    </row>
    <row r="61" spans="1:45" ht="11.25">
      <c r="B61" s="6" t="s">
        <v>260</v>
      </c>
      <c r="C61" s="25">
        <v>169</v>
      </c>
      <c r="D61" s="236">
        <v>440</v>
      </c>
      <c r="E61" s="24">
        <v>0.17333333333333334</v>
      </c>
      <c r="F61" s="236">
        <v>420</v>
      </c>
      <c r="G61" s="236">
        <v>460</v>
      </c>
      <c r="H61" s="24">
        <v>0.25714285714285712</v>
      </c>
      <c r="I61" s="24">
        <v>5.1428571428571421E-2</v>
      </c>
      <c r="J61" s="25">
        <v>341</v>
      </c>
      <c r="K61" s="236">
        <v>500</v>
      </c>
      <c r="L61" s="24">
        <v>0.1111111111111111</v>
      </c>
      <c r="M61" s="236">
        <v>470</v>
      </c>
      <c r="N61" s="236">
        <v>550</v>
      </c>
      <c r="O61" s="24">
        <v>0.21951219512195122</v>
      </c>
      <c r="P61" s="24">
        <v>4.3902439024390241E-2</v>
      </c>
      <c r="Q61" s="25">
        <v>104</v>
      </c>
      <c r="R61" s="236">
        <v>600</v>
      </c>
      <c r="S61" s="24">
        <v>0.14722753346080306</v>
      </c>
      <c r="T61" s="236">
        <v>530</v>
      </c>
      <c r="U61" s="236">
        <v>735</v>
      </c>
      <c r="V61" s="24">
        <v>0.36363636363636365</v>
      </c>
      <c r="W61" s="24">
        <v>7.2727272727272724E-2</v>
      </c>
      <c r="X61" s="25">
        <v>30</v>
      </c>
      <c r="Y61" s="236">
        <v>500</v>
      </c>
      <c r="Z61" s="24">
        <v>0.16279069767441862</v>
      </c>
      <c r="AA61" s="236">
        <v>474</v>
      </c>
      <c r="AB61" s="236">
        <v>550</v>
      </c>
      <c r="AC61" s="24">
        <v>0.31578947368421051</v>
      </c>
      <c r="AD61" s="24">
        <v>6.3157894736842107E-2</v>
      </c>
      <c r="AE61" s="25">
        <v>235</v>
      </c>
      <c r="AF61" s="236">
        <v>550</v>
      </c>
      <c r="AG61" s="24">
        <v>0.14583333333333334</v>
      </c>
      <c r="AH61" s="236">
        <v>495</v>
      </c>
      <c r="AI61" s="236">
        <v>630</v>
      </c>
      <c r="AJ61" s="24">
        <v>0.25</v>
      </c>
      <c r="AK61" s="24">
        <v>0.05</v>
      </c>
      <c r="AL61" s="25">
        <v>82</v>
      </c>
      <c r="AM61" s="236">
        <v>745</v>
      </c>
      <c r="AN61" s="24">
        <v>0.14615384615384616</v>
      </c>
      <c r="AO61" s="236">
        <v>620</v>
      </c>
      <c r="AP61" s="236">
        <v>880</v>
      </c>
      <c r="AQ61" s="24">
        <v>0.33035714285714285</v>
      </c>
      <c r="AR61" s="24">
        <v>6.6071428571428573E-2</v>
      </c>
      <c r="AS61" s="41" t="s">
        <v>216</v>
      </c>
    </row>
    <row r="62" spans="1:45" ht="11.25">
      <c r="B62" s="6" t="s">
        <v>117</v>
      </c>
      <c r="C62" s="25">
        <v>35</v>
      </c>
      <c r="D62" s="236">
        <v>370</v>
      </c>
      <c r="E62" s="24">
        <v>2.7100271002710027E-3</v>
      </c>
      <c r="F62" s="236">
        <v>365</v>
      </c>
      <c r="G62" s="236">
        <v>391</v>
      </c>
      <c r="H62" s="24">
        <v>0.1419753086419753</v>
      </c>
      <c r="I62" s="24">
        <v>2.8395061728395059E-2</v>
      </c>
      <c r="J62" s="25">
        <v>97</v>
      </c>
      <c r="K62" s="236">
        <v>340</v>
      </c>
      <c r="L62" s="24">
        <v>6.25E-2</v>
      </c>
      <c r="M62" s="236">
        <v>320</v>
      </c>
      <c r="N62" s="236">
        <v>350</v>
      </c>
      <c r="O62" s="24">
        <v>0.21428571428571427</v>
      </c>
      <c r="P62" s="24">
        <v>4.2857142857142858E-2</v>
      </c>
      <c r="Q62" s="25">
        <v>114</v>
      </c>
      <c r="R62" s="236">
        <v>380</v>
      </c>
      <c r="S62" s="24">
        <v>8.5714285714285715E-2</v>
      </c>
      <c r="T62" s="236">
        <v>360</v>
      </c>
      <c r="U62" s="236">
        <v>400</v>
      </c>
      <c r="V62" s="24">
        <v>0.22580645161290322</v>
      </c>
      <c r="W62" s="24">
        <v>4.5161290322580643E-2</v>
      </c>
      <c r="X62" s="25">
        <v>34</v>
      </c>
      <c r="Y62" s="236">
        <v>378</v>
      </c>
      <c r="Z62" s="24">
        <v>0.17027863777089783</v>
      </c>
      <c r="AA62" s="236">
        <v>350</v>
      </c>
      <c r="AB62" s="236">
        <v>400</v>
      </c>
      <c r="AC62" s="24">
        <v>0.26</v>
      </c>
      <c r="AD62" s="24">
        <v>5.2000000000000005E-2</v>
      </c>
      <c r="AE62" s="25">
        <v>1064</v>
      </c>
      <c r="AF62" s="236">
        <v>410</v>
      </c>
      <c r="AG62" s="24">
        <v>0.10810810810810811</v>
      </c>
      <c r="AH62" s="236">
        <v>390</v>
      </c>
      <c r="AI62" s="236">
        <v>430</v>
      </c>
      <c r="AJ62" s="24">
        <v>0.24242424242424243</v>
      </c>
      <c r="AK62" s="24">
        <v>4.8484848484848485E-2</v>
      </c>
      <c r="AL62" s="25">
        <v>1759</v>
      </c>
      <c r="AM62" s="236">
        <v>470</v>
      </c>
      <c r="AN62" s="24">
        <v>0.11904761904761904</v>
      </c>
      <c r="AO62" s="236">
        <v>450</v>
      </c>
      <c r="AP62" s="236">
        <v>500</v>
      </c>
      <c r="AQ62" s="24">
        <v>0.28767123287671231</v>
      </c>
      <c r="AR62" s="24">
        <v>5.7534246575342465E-2</v>
      </c>
      <c r="AS62" s="41" t="s">
        <v>216</v>
      </c>
    </row>
    <row r="63" spans="1:45" ht="11.25">
      <c r="B63" s="6" t="s">
        <v>261</v>
      </c>
      <c r="C63" s="25">
        <v>90</v>
      </c>
      <c r="D63" s="236">
        <v>430</v>
      </c>
      <c r="E63" s="24">
        <v>0.30303030303030304</v>
      </c>
      <c r="F63" s="236">
        <v>350</v>
      </c>
      <c r="G63" s="236">
        <v>475</v>
      </c>
      <c r="H63" s="24">
        <v>0.4098360655737705</v>
      </c>
      <c r="I63" s="24">
        <v>8.1967213114754106E-2</v>
      </c>
      <c r="J63" s="25">
        <v>237</v>
      </c>
      <c r="K63" s="236">
        <v>565</v>
      </c>
      <c r="L63" s="24">
        <v>0.31395348837209303</v>
      </c>
      <c r="M63" s="236">
        <v>475</v>
      </c>
      <c r="N63" s="236">
        <v>630</v>
      </c>
      <c r="O63" s="24">
        <v>0.50666666666666671</v>
      </c>
      <c r="P63" s="24">
        <v>0.10133333333333334</v>
      </c>
      <c r="Q63" s="25">
        <v>72</v>
      </c>
      <c r="R63" s="236">
        <v>738</v>
      </c>
      <c r="S63" s="24">
        <v>0.26153846153846155</v>
      </c>
      <c r="T63" s="236">
        <v>658</v>
      </c>
      <c r="U63" s="236">
        <v>800</v>
      </c>
      <c r="V63" s="24">
        <v>0.3794392523364486</v>
      </c>
      <c r="W63" s="24">
        <v>7.5887850467289714E-2</v>
      </c>
      <c r="X63" s="25">
        <v>73</v>
      </c>
      <c r="Y63" s="236">
        <v>550</v>
      </c>
      <c r="Z63" s="24">
        <v>0.12244897959183673</v>
      </c>
      <c r="AA63" s="236">
        <v>500</v>
      </c>
      <c r="AB63" s="236">
        <v>600</v>
      </c>
      <c r="AC63" s="24">
        <v>0.22222222222222221</v>
      </c>
      <c r="AD63" s="24">
        <v>4.4444444444444439E-2</v>
      </c>
      <c r="AE63" s="25">
        <v>176</v>
      </c>
      <c r="AF63" s="236">
        <v>700</v>
      </c>
      <c r="AG63" s="24">
        <v>0.12903225806451613</v>
      </c>
      <c r="AH63" s="236">
        <v>600</v>
      </c>
      <c r="AI63" s="236">
        <v>800</v>
      </c>
      <c r="AJ63" s="24">
        <v>0.29629629629629628</v>
      </c>
      <c r="AK63" s="24">
        <v>5.9259259259259255E-2</v>
      </c>
      <c r="AL63" s="25">
        <v>52</v>
      </c>
      <c r="AM63" s="236">
        <v>898</v>
      </c>
      <c r="AN63" s="24">
        <v>5.647058823529412E-2</v>
      </c>
      <c r="AO63" s="236">
        <v>795</v>
      </c>
      <c r="AP63" s="236">
        <v>1000</v>
      </c>
      <c r="AQ63" s="24">
        <v>0.25594405594405595</v>
      </c>
      <c r="AR63" s="24">
        <v>5.118881118881119E-2</v>
      </c>
      <c r="AS63" s="41" t="s">
        <v>216</v>
      </c>
    </row>
    <row r="64" spans="1:45" ht="11.25">
      <c r="B64" s="6" t="s">
        <v>119</v>
      </c>
      <c r="C64" s="25">
        <v>74</v>
      </c>
      <c r="D64" s="236">
        <v>310</v>
      </c>
      <c r="E64" s="24">
        <v>-3.125E-2</v>
      </c>
      <c r="F64" s="236">
        <v>258</v>
      </c>
      <c r="G64" s="236">
        <v>360</v>
      </c>
      <c r="H64" s="24">
        <v>0.15671641791044777</v>
      </c>
      <c r="I64" s="24">
        <v>3.1343283582089557E-2</v>
      </c>
      <c r="J64" s="25">
        <v>328</v>
      </c>
      <c r="K64" s="236">
        <v>397</v>
      </c>
      <c r="L64" s="24">
        <v>0.13428571428571429</v>
      </c>
      <c r="M64" s="236">
        <v>350</v>
      </c>
      <c r="N64" s="236">
        <v>445</v>
      </c>
      <c r="O64" s="24">
        <v>0.24062500000000001</v>
      </c>
      <c r="P64" s="24">
        <v>4.8125000000000001E-2</v>
      </c>
      <c r="Q64" s="25">
        <v>200</v>
      </c>
      <c r="R64" s="236">
        <v>450</v>
      </c>
      <c r="S64" s="24">
        <v>0.125</v>
      </c>
      <c r="T64" s="236">
        <v>400</v>
      </c>
      <c r="U64" s="236">
        <v>500</v>
      </c>
      <c r="V64" s="24">
        <v>0.25</v>
      </c>
      <c r="W64" s="24">
        <v>0.05</v>
      </c>
      <c r="X64" s="25">
        <v>45</v>
      </c>
      <c r="Y64" s="236">
        <v>420</v>
      </c>
      <c r="Z64" s="24">
        <v>0.13513513513513514</v>
      </c>
      <c r="AA64" s="236">
        <v>370</v>
      </c>
      <c r="AB64" s="236">
        <v>440</v>
      </c>
      <c r="AC64" s="24">
        <v>0.27272727272727271</v>
      </c>
      <c r="AD64" s="24">
        <v>5.4545454545454543E-2</v>
      </c>
      <c r="AE64" s="25">
        <v>651</v>
      </c>
      <c r="AF64" s="236">
        <v>440</v>
      </c>
      <c r="AG64" s="24">
        <v>0.12531969309462915</v>
      </c>
      <c r="AH64" s="236">
        <v>400</v>
      </c>
      <c r="AI64" s="236">
        <v>480</v>
      </c>
      <c r="AJ64" s="24">
        <v>0.22562674094707522</v>
      </c>
      <c r="AK64" s="24">
        <v>4.5125348189415042E-2</v>
      </c>
      <c r="AL64" s="25">
        <v>188</v>
      </c>
      <c r="AM64" s="236">
        <v>510</v>
      </c>
      <c r="AN64" s="24">
        <v>0.10869565217391304</v>
      </c>
      <c r="AO64" s="236">
        <v>470</v>
      </c>
      <c r="AP64" s="236">
        <v>575</v>
      </c>
      <c r="AQ64" s="24">
        <v>0.24390243902439024</v>
      </c>
      <c r="AR64" s="24">
        <v>4.878048780487805E-2</v>
      </c>
      <c r="AS64" s="41" t="s">
        <v>216</v>
      </c>
    </row>
    <row r="65" spans="1:45" ht="11.25">
      <c r="B65" s="6" t="s">
        <v>125</v>
      </c>
      <c r="C65" s="25">
        <v>118</v>
      </c>
      <c r="D65" s="236">
        <v>320</v>
      </c>
      <c r="E65" s="24">
        <v>0.18518518518518517</v>
      </c>
      <c r="F65" s="236">
        <v>280</v>
      </c>
      <c r="G65" s="236">
        <v>350</v>
      </c>
      <c r="H65" s="24">
        <v>0.30612244897959184</v>
      </c>
      <c r="I65" s="24">
        <v>6.1224489795918366E-2</v>
      </c>
      <c r="J65" s="25">
        <v>242</v>
      </c>
      <c r="K65" s="236">
        <v>410</v>
      </c>
      <c r="L65" s="24">
        <v>0.17142857142857143</v>
      </c>
      <c r="M65" s="236">
        <v>360</v>
      </c>
      <c r="N65" s="236">
        <v>475</v>
      </c>
      <c r="O65" s="24">
        <v>0.26934984520123839</v>
      </c>
      <c r="P65" s="24">
        <v>5.3869969040247677E-2</v>
      </c>
      <c r="Q65" s="25">
        <v>103</v>
      </c>
      <c r="R65" s="236">
        <v>500</v>
      </c>
      <c r="S65" s="24">
        <v>0.1111111111111111</v>
      </c>
      <c r="T65" s="236">
        <v>450</v>
      </c>
      <c r="U65" s="236">
        <v>560</v>
      </c>
      <c r="V65" s="24">
        <v>0.29870129870129869</v>
      </c>
      <c r="W65" s="24">
        <v>5.9740259740259739E-2</v>
      </c>
      <c r="X65" s="25">
        <v>75</v>
      </c>
      <c r="Y65" s="236">
        <v>450</v>
      </c>
      <c r="Z65" s="24">
        <v>0.15979381443298968</v>
      </c>
      <c r="AA65" s="236">
        <v>400</v>
      </c>
      <c r="AB65" s="236">
        <v>490</v>
      </c>
      <c r="AC65" s="24">
        <v>0.3235294117647059</v>
      </c>
      <c r="AD65" s="24">
        <v>6.4705882352941183E-2</v>
      </c>
      <c r="AE65" s="25">
        <v>447</v>
      </c>
      <c r="AF65" s="236">
        <v>465</v>
      </c>
      <c r="AG65" s="24">
        <v>0.16250000000000001</v>
      </c>
      <c r="AH65" s="236">
        <v>420</v>
      </c>
      <c r="AI65" s="236">
        <v>520</v>
      </c>
      <c r="AJ65" s="24">
        <v>0.29166666666666669</v>
      </c>
      <c r="AK65" s="24">
        <v>5.8333333333333334E-2</v>
      </c>
      <c r="AL65" s="25">
        <v>83</v>
      </c>
      <c r="AM65" s="236">
        <v>570</v>
      </c>
      <c r="AN65" s="24">
        <v>0.18257261410788381</v>
      </c>
      <c r="AO65" s="236">
        <v>500</v>
      </c>
      <c r="AP65" s="236">
        <v>630</v>
      </c>
      <c r="AQ65" s="24">
        <v>0.35714285714285715</v>
      </c>
      <c r="AR65" s="24">
        <v>7.1428571428571425E-2</v>
      </c>
      <c r="AS65" s="41" t="s">
        <v>216</v>
      </c>
    </row>
    <row r="66" spans="1:45" ht="11.25">
      <c r="B66" s="6" t="s">
        <v>146</v>
      </c>
      <c r="C66" s="25" t="s">
        <v>219</v>
      </c>
      <c r="D66" s="236" t="s">
        <v>219</v>
      </c>
      <c r="E66" s="24" t="s">
        <v>219</v>
      </c>
      <c r="F66" s="236" t="s">
        <v>219</v>
      </c>
      <c r="G66" s="236" t="s">
        <v>219</v>
      </c>
      <c r="H66" s="24" t="s">
        <v>219</v>
      </c>
      <c r="I66" s="24" t="s">
        <v>219</v>
      </c>
      <c r="J66" s="25">
        <v>104</v>
      </c>
      <c r="K66" s="236">
        <v>430</v>
      </c>
      <c r="L66" s="24">
        <v>0.10256410256410256</v>
      </c>
      <c r="M66" s="236">
        <v>410</v>
      </c>
      <c r="N66" s="236">
        <v>450</v>
      </c>
      <c r="O66" s="24">
        <v>0.19444444444444445</v>
      </c>
      <c r="P66" s="24">
        <v>3.888888888888889E-2</v>
      </c>
      <c r="Q66" s="25">
        <v>211</v>
      </c>
      <c r="R66" s="236">
        <v>460</v>
      </c>
      <c r="S66" s="24">
        <v>0.15</v>
      </c>
      <c r="T66" s="236">
        <v>430</v>
      </c>
      <c r="U66" s="236">
        <v>500</v>
      </c>
      <c r="V66" s="24">
        <v>0.24324324324324326</v>
      </c>
      <c r="W66" s="24">
        <v>4.8648648648648651E-2</v>
      </c>
      <c r="X66" s="25">
        <v>49</v>
      </c>
      <c r="Y66" s="236">
        <v>420</v>
      </c>
      <c r="Z66" s="24">
        <v>6.3291139240506333E-2</v>
      </c>
      <c r="AA66" s="236">
        <v>400</v>
      </c>
      <c r="AB66" s="236">
        <v>430</v>
      </c>
      <c r="AC66" s="24">
        <v>0.16666666666666666</v>
      </c>
      <c r="AD66" s="24">
        <v>3.3333333333333333E-2</v>
      </c>
      <c r="AE66" s="25">
        <v>1215</v>
      </c>
      <c r="AF66" s="236">
        <v>460</v>
      </c>
      <c r="AG66" s="24">
        <v>9.5238095238095233E-2</v>
      </c>
      <c r="AH66" s="236">
        <v>440</v>
      </c>
      <c r="AI66" s="236">
        <v>500</v>
      </c>
      <c r="AJ66" s="24">
        <v>0.17948717948717949</v>
      </c>
      <c r="AK66" s="24">
        <v>3.5897435897435895E-2</v>
      </c>
      <c r="AL66" s="25">
        <v>1824</v>
      </c>
      <c r="AM66" s="236">
        <v>530</v>
      </c>
      <c r="AN66" s="24">
        <v>0.10416666666666667</v>
      </c>
      <c r="AO66" s="236">
        <v>500</v>
      </c>
      <c r="AP66" s="236">
        <v>560</v>
      </c>
      <c r="AQ66" s="24">
        <v>0.17777777777777778</v>
      </c>
      <c r="AR66" s="24">
        <v>3.5555555555555556E-2</v>
      </c>
      <c r="AS66" s="41" t="s">
        <v>216</v>
      </c>
    </row>
    <row r="67" spans="1:45" ht="11.25">
      <c r="B67" s="6" t="s">
        <v>121</v>
      </c>
      <c r="C67" s="25">
        <v>66</v>
      </c>
      <c r="D67" s="236">
        <v>330</v>
      </c>
      <c r="E67" s="24">
        <v>0.1</v>
      </c>
      <c r="F67" s="236">
        <v>290</v>
      </c>
      <c r="G67" s="236">
        <v>360</v>
      </c>
      <c r="H67" s="24">
        <v>0.13793103448275862</v>
      </c>
      <c r="I67" s="24">
        <v>2.7586206896551724E-2</v>
      </c>
      <c r="J67" s="25">
        <v>502</v>
      </c>
      <c r="K67" s="236">
        <v>400</v>
      </c>
      <c r="L67" s="24">
        <v>0.17647058823529413</v>
      </c>
      <c r="M67" s="236">
        <v>350</v>
      </c>
      <c r="N67" s="236">
        <v>430</v>
      </c>
      <c r="O67" s="24">
        <v>0.29032258064516131</v>
      </c>
      <c r="P67" s="24">
        <v>5.8064516129032261E-2</v>
      </c>
      <c r="Q67" s="25">
        <v>306</v>
      </c>
      <c r="R67" s="236">
        <v>450</v>
      </c>
      <c r="S67" s="24">
        <v>0.16883116883116883</v>
      </c>
      <c r="T67" s="236">
        <v>420</v>
      </c>
      <c r="U67" s="236">
        <v>480</v>
      </c>
      <c r="V67" s="24">
        <v>0.3235294117647059</v>
      </c>
      <c r="W67" s="24">
        <v>6.4705882352941183E-2</v>
      </c>
      <c r="X67" s="25">
        <v>120</v>
      </c>
      <c r="Y67" s="236">
        <v>415</v>
      </c>
      <c r="Z67" s="24">
        <v>0.15277777777777779</v>
      </c>
      <c r="AA67" s="236">
        <v>385</v>
      </c>
      <c r="AB67" s="236">
        <v>440</v>
      </c>
      <c r="AC67" s="24">
        <v>0.296875</v>
      </c>
      <c r="AD67" s="24">
        <v>5.9374999999999997E-2</v>
      </c>
      <c r="AE67" s="25">
        <v>2854</v>
      </c>
      <c r="AF67" s="236">
        <v>460</v>
      </c>
      <c r="AG67" s="24">
        <v>0.15</v>
      </c>
      <c r="AH67" s="236">
        <v>430</v>
      </c>
      <c r="AI67" s="236">
        <v>490</v>
      </c>
      <c r="AJ67" s="24">
        <v>0.31428571428571428</v>
      </c>
      <c r="AK67" s="24">
        <v>6.2857142857142861E-2</v>
      </c>
      <c r="AL67" s="25">
        <v>4610</v>
      </c>
      <c r="AM67" s="236">
        <v>530</v>
      </c>
      <c r="AN67" s="24">
        <v>0.15217391304347827</v>
      </c>
      <c r="AO67" s="236">
        <v>490</v>
      </c>
      <c r="AP67" s="236">
        <v>560</v>
      </c>
      <c r="AQ67" s="24">
        <v>0.32500000000000001</v>
      </c>
      <c r="AR67" s="24">
        <v>6.5000000000000002E-2</v>
      </c>
      <c r="AS67" s="41" t="s">
        <v>216</v>
      </c>
    </row>
    <row r="68" spans="1:45" ht="11.25">
      <c r="B68" s="6" t="s">
        <v>262</v>
      </c>
      <c r="C68" s="25">
        <v>145</v>
      </c>
      <c r="D68" s="236">
        <v>345</v>
      </c>
      <c r="E68" s="24">
        <v>0.15</v>
      </c>
      <c r="F68" s="236">
        <v>310</v>
      </c>
      <c r="G68" s="236">
        <v>370</v>
      </c>
      <c r="H68" s="24">
        <v>0.25454545454545452</v>
      </c>
      <c r="I68" s="24">
        <v>5.0909090909090904E-2</v>
      </c>
      <c r="J68" s="25">
        <v>329</v>
      </c>
      <c r="K68" s="236">
        <v>465</v>
      </c>
      <c r="L68" s="24">
        <v>0.16250000000000001</v>
      </c>
      <c r="M68" s="236">
        <v>420</v>
      </c>
      <c r="N68" s="236">
        <v>520</v>
      </c>
      <c r="O68" s="24">
        <v>0.25675675675675674</v>
      </c>
      <c r="P68" s="24">
        <v>5.1351351351351347E-2</v>
      </c>
      <c r="Q68" s="25">
        <v>109</v>
      </c>
      <c r="R68" s="236">
        <v>600</v>
      </c>
      <c r="S68" s="24">
        <v>0.1650485436893204</v>
      </c>
      <c r="T68" s="236">
        <v>550</v>
      </c>
      <c r="U68" s="236">
        <v>650</v>
      </c>
      <c r="V68" s="24">
        <v>0.30434782608695654</v>
      </c>
      <c r="W68" s="24">
        <v>6.0869565217391307E-2</v>
      </c>
      <c r="X68" s="25">
        <v>71</v>
      </c>
      <c r="Y68" s="236">
        <v>500</v>
      </c>
      <c r="Z68" s="24">
        <v>0.13636363636363635</v>
      </c>
      <c r="AA68" s="236">
        <v>430</v>
      </c>
      <c r="AB68" s="236">
        <v>550</v>
      </c>
      <c r="AC68" s="24">
        <v>0.28205128205128205</v>
      </c>
      <c r="AD68" s="24">
        <v>5.6410256410256411E-2</v>
      </c>
      <c r="AE68" s="25">
        <v>267</v>
      </c>
      <c r="AF68" s="236">
        <v>580</v>
      </c>
      <c r="AG68" s="24">
        <v>0.16</v>
      </c>
      <c r="AH68" s="236">
        <v>500</v>
      </c>
      <c r="AI68" s="236">
        <v>630</v>
      </c>
      <c r="AJ68" s="24">
        <v>0.31818181818181818</v>
      </c>
      <c r="AK68" s="24">
        <v>6.363636363636363E-2</v>
      </c>
      <c r="AL68" s="25">
        <v>61</v>
      </c>
      <c r="AM68" s="236">
        <v>695</v>
      </c>
      <c r="AN68" s="24">
        <v>0.15833333333333333</v>
      </c>
      <c r="AO68" s="236">
        <v>640</v>
      </c>
      <c r="AP68" s="236">
        <v>770</v>
      </c>
      <c r="AQ68" s="24">
        <v>0.26363636363636361</v>
      </c>
      <c r="AR68" s="24">
        <v>5.272727272727272E-2</v>
      </c>
      <c r="AS68" s="41" t="s">
        <v>216</v>
      </c>
    </row>
    <row r="69" spans="1:45" ht="11.25">
      <c r="B69" s="6" t="s">
        <v>263</v>
      </c>
      <c r="C69" s="25">
        <v>63</v>
      </c>
      <c r="D69" s="236">
        <v>460</v>
      </c>
      <c r="E69" s="24">
        <v>0.27777777777777779</v>
      </c>
      <c r="F69" s="236">
        <v>375</v>
      </c>
      <c r="G69" s="236">
        <v>500</v>
      </c>
      <c r="H69" s="24">
        <v>0.27777777777777779</v>
      </c>
      <c r="I69" s="24">
        <v>5.5555555555555559E-2</v>
      </c>
      <c r="J69" s="25">
        <v>145</v>
      </c>
      <c r="K69" s="236">
        <v>530</v>
      </c>
      <c r="L69" s="24">
        <v>8.1632653061224483E-2</v>
      </c>
      <c r="M69" s="236">
        <v>450</v>
      </c>
      <c r="N69" s="236">
        <v>620</v>
      </c>
      <c r="O69" s="24">
        <v>0.26190476190476192</v>
      </c>
      <c r="P69" s="24">
        <v>5.2380952380952382E-2</v>
      </c>
      <c r="Q69" s="25">
        <v>27</v>
      </c>
      <c r="R69" s="236">
        <v>700</v>
      </c>
      <c r="S69" s="24">
        <v>0.1111111111111111</v>
      </c>
      <c r="T69" s="236">
        <v>590</v>
      </c>
      <c r="U69" s="236">
        <v>800</v>
      </c>
      <c r="V69" s="24">
        <v>0.1864406779661017</v>
      </c>
      <c r="W69" s="24">
        <v>3.7288135593220341E-2</v>
      </c>
      <c r="X69" s="25">
        <v>40</v>
      </c>
      <c r="Y69" s="236">
        <v>610</v>
      </c>
      <c r="Z69" s="24">
        <v>5.1724137931034482E-2</v>
      </c>
      <c r="AA69" s="236">
        <v>550</v>
      </c>
      <c r="AB69" s="236">
        <v>650</v>
      </c>
      <c r="AC69" s="24">
        <v>0.20792079207920791</v>
      </c>
      <c r="AD69" s="24">
        <v>4.1584158415841579E-2</v>
      </c>
      <c r="AE69" s="25">
        <v>113</v>
      </c>
      <c r="AF69" s="236">
        <v>750</v>
      </c>
      <c r="AG69" s="24">
        <v>7.1428571428571425E-2</v>
      </c>
      <c r="AH69" s="236">
        <v>675</v>
      </c>
      <c r="AI69" s="236">
        <v>820</v>
      </c>
      <c r="AJ69" s="24">
        <v>0.171875</v>
      </c>
      <c r="AK69" s="24">
        <v>3.4375000000000003E-2</v>
      </c>
      <c r="AL69" s="25">
        <v>42</v>
      </c>
      <c r="AM69" s="236">
        <v>898</v>
      </c>
      <c r="AN69" s="24">
        <v>1.4689265536723164E-2</v>
      </c>
      <c r="AO69" s="236">
        <v>800</v>
      </c>
      <c r="AP69" s="236">
        <v>1000</v>
      </c>
      <c r="AQ69" s="24">
        <v>0.13670886075949368</v>
      </c>
      <c r="AR69" s="24">
        <v>2.7341772151898737E-2</v>
      </c>
      <c r="AS69" s="41" t="s">
        <v>216</v>
      </c>
    </row>
    <row r="70" spans="1:45" ht="11.25">
      <c r="B70" s="6" t="s">
        <v>264</v>
      </c>
      <c r="C70" s="25">
        <v>147</v>
      </c>
      <c r="D70" s="236">
        <v>345</v>
      </c>
      <c r="E70" s="24">
        <v>0.23214285714285715</v>
      </c>
      <c r="F70" s="236">
        <v>266</v>
      </c>
      <c r="G70" s="236">
        <v>405</v>
      </c>
      <c r="H70" s="24">
        <v>0.15</v>
      </c>
      <c r="I70" s="24">
        <v>0.03</v>
      </c>
      <c r="J70" s="25">
        <v>260</v>
      </c>
      <c r="K70" s="236">
        <v>500</v>
      </c>
      <c r="L70" s="24">
        <v>0.13636363636363635</v>
      </c>
      <c r="M70" s="236">
        <v>435</v>
      </c>
      <c r="N70" s="236">
        <v>568</v>
      </c>
      <c r="O70" s="24">
        <v>0.28205128205128205</v>
      </c>
      <c r="P70" s="24">
        <v>5.6410256410256411E-2</v>
      </c>
      <c r="Q70" s="25">
        <v>45</v>
      </c>
      <c r="R70" s="236">
        <v>675</v>
      </c>
      <c r="S70" s="24">
        <v>0.125</v>
      </c>
      <c r="T70" s="236">
        <v>598</v>
      </c>
      <c r="U70" s="236">
        <v>750</v>
      </c>
      <c r="V70" s="24">
        <v>0.29807692307692307</v>
      </c>
      <c r="W70" s="24">
        <v>5.9615384615384612E-2</v>
      </c>
      <c r="X70" s="25">
        <v>154</v>
      </c>
      <c r="Y70" s="236">
        <v>620</v>
      </c>
      <c r="Z70" s="24">
        <v>0.18095238095238095</v>
      </c>
      <c r="AA70" s="236">
        <v>560</v>
      </c>
      <c r="AB70" s="236">
        <v>665</v>
      </c>
      <c r="AC70" s="24">
        <v>0.24</v>
      </c>
      <c r="AD70" s="24">
        <v>4.8000000000000001E-2</v>
      </c>
      <c r="AE70" s="25">
        <v>273</v>
      </c>
      <c r="AF70" s="236">
        <v>690</v>
      </c>
      <c r="AG70" s="24">
        <v>0.11290322580645161</v>
      </c>
      <c r="AH70" s="236">
        <v>600</v>
      </c>
      <c r="AI70" s="236">
        <v>775</v>
      </c>
      <c r="AJ70" s="24">
        <v>0.23214285714285715</v>
      </c>
      <c r="AK70" s="24">
        <v>4.642857142857143E-2</v>
      </c>
      <c r="AL70" s="25">
        <v>50</v>
      </c>
      <c r="AM70" s="236">
        <v>850</v>
      </c>
      <c r="AN70" s="24">
        <v>9.9611901681759374E-2</v>
      </c>
      <c r="AO70" s="236">
        <v>730</v>
      </c>
      <c r="AP70" s="236">
        <v>950</v>
      </c>
      <c r="AQ70" s="24">
        <v>0.18055555555555555</v>
      </c>
      <c r="AR70" s="24">
        <v>3.6111111111111108E-2</v>
      </c>
      <c r="AS70" s="41" t="s">
        <v>216</v>
      </c>
    </row>
    <row r="71" spans="1:45" s="23" customFormat="1" ht="11.25">
      <c r="B71" s="23" t="s">
        <v>184</v>
      </c>
      <c r="C71" s="237">
        <v>1547</v>
      </c>
      <c r="D71" s="238">
        <v>380</v>
      </c>
      <c r="E71" s="184">
        <v>0.15151515151515152</v>
      </c>
      <c r="F71" s="238">
        <v>320</v>
      </c>
      <c r="G71" s="238">
        <v>450</v>
      </c>
      <c r="H71" s="184">
        <v>0.31034482758620691</v>
      </c>
      <c r="I71" s="184">
        <v>6.2068965517241378E-2</v>
      </c>
      <c r="J71" s="237">
        <v>3867</v>
      </c>
      <c r="K71" s="238">
        <v>460</v>
      </c>
      <c r="L71" s="184">
        <v>0.15</v>
      </c>
      <c r="M71" s="238">
        <v>400</v>
      </c>
      <c r="N71" s="238">
        <v>550</v>
      </c>
      <c r="O71" s="184">
        <v>0.31428571428571428</v>
      </c>
      <c r="P71" s="184">
        <v>6.2857142857142861E-2</v>
      </c>
      <c r="Q71" s="237">
        <v>1606</v>
      </c>
      <c r="R71" s="238">
        <v>495</v>
      </c>
      <c r="S71" s="184">
        <v>0.17857142857142858</v>
      </c>
      <c r="T71" s="238">
        <v>440</v>
      </c>
      <c r="U71" s="238">
        <v>600</v>
      </c>
      <c r="V71" s="184">
        <v>0.33783783783783783</v>
      </c>
      <c r="W71" s="184">
        <v>6.7567567567567571E-2</v>
      </c>
      <c r="X71" s="237">
        <v>937</v>
      </c>
      <c r="Y71" s="238">
        <v>480</v>
      </c>
      <c r="Z71" s="184">
        <v>0.11627906976744186</v>
      </c>
      <c r="AA71" s="238">
        <v>420</v>
      </c>
      <c r="AB71" s="238">
        <v>580</v>
      </c>
      <c r="AC71" s="184">
        <v>0.26315789473684209</v>
      </c>
      <c r="AD71" s="184">
        <v>5.2631578947368418E-2</v>
      </c>
      <c r="AE71" s="237">
        <v>8612</v>
      </c>
      <c r="AF71" s="238">
        <v>470</v>
      </c>
      <c r="AG71" s="184">
        <v>0.11904761904761904</v>
      </c>
      <c r="AH71" s="238">
        <v>430</v>
      </c>
      <c r="AI71" s="238">
        <v>520</v>
      </c>
      <c r="AJ71" s="184">
        <v>0.27027027027027029</v>
      </c>
      <c r="AK71" s="184">
        <v>5.4054054054054057E-2</v>
      </c>
      <c r="AL71" s="237">
        <v>10405</v>
      </c>
      <c r="AM71" s="238">
        <v>530</v>
      </c>
      <c r="AN71" s="184">
        <v>0.15217391304347827</v>
      </c>
      <c r="AO71" s="238">
        <v>480</v>
      </c>
      <c r="AP71" s="238">
        <v>570</v>
      </c>
      <c r="AQ71" s="184">
        <v>0.30864197530864196</v>
      </c>
      <c r="AR71" s="184">
        <v>6.1728395061728392E-2</v>
      </c>
      <c r="AS71" s="10"/>
    </row>
    <row r="72" spans="1:45" ht="11.25">
      <c r="A72" s="6" t="s">
        <v>91</v>
      </c>
      <c r="B72" s="6" t="s">
        <v>265</v>
      </c>
      <c r="C72" s="25">
        <v>42</v>
      </c>
      <c r="D72" s="236">
        <v>318</v>
      </c>
      <c r="E72" s="24">
        <v>0.17777777777777778</v>
      </c>
      <c r="F72" s="236">
        <v>265</v>
      </c>
      <c r="G72" s="236">
        <v>370</v>
      </c>
      <c r="H72" s="24">
        <v>0.2</v>
      </c>
      <c r="I72" s="24">
        <v>0.04</v>
      </c>
      <c r="J72" s="25">
        <v>172</v>
      </c>
      <c r="K72" s="236">
        <v>450</v>
      </c>
      <c r="L72" s="24">
        <v>0.18421052631578946</v>
      </c>
      <c r="M72" s="236">
        <v>400</v>
      </c>
      <c r="N72" s="236">
        <v>480</v>
      </c>
      <c r="O72" s="24">
        <v>0.30057803468208094</v>
      </c>
      <c r="P72" s="24">
        <v>6.011560693641619E-2</v>
      </c>
      <c r="Q72" s="25">
        <v>127</v>
      </c>
      <c r="R72" s="236">
        <v>495</v>
      </c>
      <c r="S72" s="24">
        <v>0.23749999999999999</v>
      </c>
      <c r="T72" s="236">
        <v>450</v>
      </c>
      <c r="U72" s="236">
        <v>550</v>
      </c>
      <c r="V72" s="24">
        <v>0.36740331491712708</v>
      </c>
      <c r="W72" s="24">
        <v>7.3480662983425413E-2</v>
      </c>
      <c r="X72" s="25">
        <v>51</v>
      </c>
      <c r="Y72" s="236">
        <v>440</v>
      </c>
      <c r="Z72" s="24">
        <v>0.12820512820512819</v>
      </c>
      <c r="AA72" s="236">
        <v>410</v>
      </c>
      <c r="AB72" s="236">
        <v>480</v>
      </c>
      <c r="AC72" s="24">
        <v>0.25714285714285712</v>
      </c>
      <c r="AD72" s="24">
        <v>5.1428571428571421E-2</v>
      </c>
      <c r="AE72" s="25">
        <v>490</v>
      </c>
      <c r="AF72" s="236">
        <v>485</v>
      </c>
      <c r="AG72" s="24">
        <v>0.15476190476190477</v>
      </c>
      <c r="AH72" s="236">
        <v>440</v>
      </c>
      <c r="AI72" s="236">
        <v>525</v>
      </c>
      <c r="AJ72" s="24">
        <v>0.3108108108108108</v>
      </c>
      <c r="AK72" s="24">
        <v>6.2162162162162159E-2</v>
      </c>
      <c r="AL72" s="25">
        <v>330</v>
      </c>
      <c r="AM72" s="236">
        <v>600</v>
      </c>
      <c r="AN72" s="24">
        <v>0.13207547169811321</v>
      </c>
      <c r="AO72" s="236">
        <v>560</v>
      </c>
      <c r="AP72" s="236">
        <v>680</v>
      </c>
      <c r="AQ72" s="24">
        <v>0.37931034482758619</v>
      </c>
      <c r="AR72" s="24">
        <v>7.586206896551724E-2</v>
      </c>
      <c r="AS72" s="41" t="s">
        <v>216</v>
      </c>
    </row>
    <row r="73" spans="1:45" ht="11.25">
      <c r="B73" s="6" t="s">
        <v>266</v>
      </c>
      <c r="C73" s="25">
        <v>460</v>
      </c>
      <c r="D73" s="236">
        <v>450</v>
      </c>
      <c r="E73" s="24">
        <v>0.13924050632911392</v>
      </c>
      <c r="F73" s="236">
        <v>390</v>
      </c>
      <c r="G73" s="236">
        <v>500</v>
      </c>
      <c r="H73" s="24">
        <v>0.25</v>
      </c>
      <c r="I73" s="24">
        <v>0.05</v>
      </c>
      <c r="J73" s="25">
        <v>598</v>
      </c>
      <c r="K73" s="236">
        <v>575</v>
      </c>
      <c r="L73" s="24">
        <v>0.12745098039215685</v>
      </c>
      <c r="M73" s="236">
        <v>500</v>
      </c>
      <c r="N73" s="236">
        <v>640</v>
      </c>
      <c r="O73" s="24">
        <v>0.25</v>
      </c>
      <c r="P73" s="24">
        <v>0.05</v>
      </c>
      <c r="Q73" s="25">
        <v>63</v>
      </c>
      <c r="R73" s="236">
        <v>780</v>
      </c>
      <c r="S73" s="24">
        <v>0.04</v>
      </c>
      <c r="T73" s="236">
        <v>650</v>
      </c>
      <c r="U73" s="236">
        <v>900</v>
      </c>
      <c r="V73" s="24">
        <v>0.25806451612903225</v>
      </c>
      <c r="W73" s="24">
        <v>5.1612903225806452E-2</v>
      </c>
      <c r="X73" s="25">
        <v>160</v>
      </c>
      <c r="Y73" s="236">
        <v>650</v>
      </c>
      <c r="Z73" s="24">
        <v>8.3333333333333329E-2</v>
      </c>
      <c r="AA73" s="236">
        <v>600</v>
      </c>
      <c r="AB73" s="236">
        <v>700</v>
      </c>
      <c r="AC73" s="24">
        <v>0.20370370370370369</v>
      </c>
      <c r="AD73" s="24">
        <v>4.0740740740740737E-2</v>
      </c>
      <c r="AE73" s="25">
        <v>155</v>
      </c>
      <c r="AF73" s="236">
        <v>825</v>
      </c>
      <c r="AG73" s="24">
        <v>0.1</v>
      </c>
      <c r="AH73" s="236">
        <v>750</v>
      </c>
      <c r="AI73" s="236">
        <v>900</v>
      </c>
      <c r="AJ73" s="24">
        <v>0.21323529411764705</v>
      </c>
      <c r="AK73" s="24">
        <v>4.2647058823529413E-2</v>
      </c>
      <c r="AL73" s="25">
        <v>38</v>
      </c>
      <c r="AM73" s="236">
        <v>1035</v>
      </c>
      <c r="AN73" s="24">
        <v>6.1538461538461542E-2</v>
      </c>
      <c r="AO73" s="236">
        <v>950</v>
      </c>
      <c r="AP73" s="236">
        <v>1250</v>
      </c>
      <c r="AQ73" s="24">
        <v>0.22485207100591717</v>
      </c>
      <c r="AR73" s="24">
        <v>4.4970414201183431E-2</v>
      </c>
      <c r="AS73" s="41" t="s">
        <v>216</v>
      </c>
    </row>
    <row r="74" spans="1:45" ht="11.25">
      <c r="B74" s="6" t="s">
        <v>267</v>
      </c>
      <c r="C74" s="25">
        <v>144</v>
      </c>
      <c r="D74" s="236">
        <v>420</v>
      </c>
      <c r="E74" s="24">
        <v>0.15702479338842976</v>
      </c>
      <c r="F74" s="236">
        <v>390</v>
      </c>
      <c r="G74" s="236">
        <v>450</v>
      </c>
      <c r="H74" s="24">
        <v>0.27272727272727271</v>
      </c>
      <c r="I74" s="24">
        <v>5.4545454545454543E-2</v>
      </c>
      <c r="J74" s="25">
        <v>326</v>
      </c>
      <c r="K74" s="236">
        <v>500</v>
      </c>
      <c r="L74" s="24">
        <v>0.1111111111111111</v>
      </c>
      <c r="M74" s="236">
        <v>460</v>
      </c>
      <c r="N74" s="236">
        <v>560</v>
      </c>
      <c r="O74" s="24">
        <v>0.25</v>
      </c>
      <c r="P74" s="24">
        <v>0.05</v>
      </c>
      <c r="Q74" s="25">
        <v>71</v>
      </c>
      <c r="R74" s="236">
        <v>650</v>
      </c>
      <c r="S74" s="24">
        <v>6.5573770491803282E-2</v>
      </c>
      <c r="T74" s="236">
        <v>580</v>
      </c>
      <c r="U74" s="236">
        <v>700</v>
      </c>
      <c r="V74" s="24">
        <v>0.19266055045871561</v>
      </c>
      <c r="W74" s="24">
        <v>3.8532110091743121E-2</v>
      </c>
      <c r="X74" s="25">
        <v>115</v>
      </c>
      <c r="Y74" s="236">
        <v>560</v>
      </c>
      <c r="Z74" s="24">
        <v>0.12</v>
      </c>
      <c r="AA74" s="236">
        <v>525</v>
      </c>
      <c r="AB74" s="236">
        <v>650</v>
      </c>
      <c r="AC74" s="24">
        <v>0.21739130434782608</v>
      </c>
      <c r="AD74" s="24">
        <v>4.3478260869565216E-2</v>
      </c>
      <c r="AE74" s="25">
        <v>248</v>
      </c>
      <c r="AF74" s="236">
        <v>690</v>
      </c>
      <c r="AG74" s="24">
        <v>0.15</v>
      </c>
      <c r="AH74" s="236">
        <v>613</v>
      </c>
      <c r="AI74" s="236">
        <v>750</v>
      </c>
      <c r="AJ74" s="24">
        <v>0.27777777777777779</v>
      </c>
      <c r="AK74" s="24">
        <v>5.5555555555555559E-2</v>
      </c>
      <c r="AL74" s="25">
        <v>75</v>
      </c>
      <c r="AM74" s="236">
        <v>825</v>
      </c>
      <c r="AN74" s="24">
        <v>0.14583333333333334</v>
      </c>
      <c r="AO74" s="236">
        <v>730</v>
      </c>
      <c r="AP74" s="236">
        <v>920</v>
      </c>
      <c r="AQ74" s="24">
        <v>0.2890625</v>
      </c>
      <c r="AR74" s="24">
        <v>5.7812500000000003E-2</v>
      </c>
      <c r="AS74" s="41" t="s">
        <v>216</v>
      </c>
    </row>
    <row r="75" spans="1:45" ht="11.25">
      <c r="B75" s="6" t="s">
        <v>268</v>
      </c>
      <c r="C75" s="25" t="s">
        <v>219</v>
      </c>
      <c r="D75" s="236" t="s">
        <v>219</v>
      </c>
      <c r="E75" s="24" t="s">
        <v>219</v>
      </c>
      <c r="F75" s="236" t="s">
        <v>219</v>
      </c>
      <c r="G75" s="236" t="s">
        <v>219</v>
      </c>
      <c r="H75" s="24" t="s">
        <v>219</v>
      </c>
      <c r="I75" s="24" t="s">
        <v>219</v>
      </c>
      <c r="J75" s="25">
        <v>98</v>
      </c>
      <c r="K75" s="236">
        <v>420</v>
      </c>
      <c r="L75" s="24">
        <v>0.13513513513513514</v>
      </c>
      <c r="M75" s="236">
        <v>400</v>
      </c>
      <c r="N75" s="236">
        <v>450</v>
      </c>
      <c r="O75" s="24">
        <v>0.2537313432835821</v>
      </c>
      <c r="P75" s="24">
        <v>5.0746268656716421E-2</v>
      </c>
      <c r="Q75" s="25">
        <v>94</v>
      </c>
      <c r="R75" s="236">
        <v>460</v>
      </c>
      <c r="S75" s="24">
        <v>0.12195121951219512</v>
      </c>
      <c r="T75" s="236">
        <v>440</v>
      </c>
      <c r="U75" s="236">
        <v>500</v>
      </c>
      <c r="V75" s="24">
        <v>0.26027397260273971</v>
      </c>
      <c r="W75" s="24">
        <v>5.205479452054794E-2</v>
      </c>
      <c r="X75" s="25">
        <v>58</v>
      </c>
      <c r="Y75" s="236">
        <v>435</v>
      </c>
      <c r="Z75" s="24">
        <v>0.12987012987012986</v>
      </c>
      <c r="AA75" s="236">
        <v>410</v>
      </c>
      <c r="AB75" s="236">
        <v>450</v>
      </c>
      <c r="AC75" s="24">
        <v>0.27941176470588236</v>
      </c>
      <c r="AD75" s="24">
        <v>5.5882352941176473E-2</v>
      </c>
      <c r="AE75" s="25">
        <v>954</v>
      </c>
      <c r="AF75" s="236">
        <v>480</v>
      </c>
      <c r="AG75" s="24">
        <v>0.11627906976744186</v>
      </c>
      <c r="AH75" s="236">
        <v>460</v>
      </c>
      <c r="AI75" s="236">
        <v>510</v>
      </c>
      <c r="AJ75" s="24">
        <v>0.26315789473684209</v>
      </c>
      <c r="AK75" s="24">
        <v>5.2631578947368418E-2</v>
      </c>
      <c r="AL75" s="25">
        <v>1132</v>
      </c>
      <c r="AM75" s="236">
        <v>550</v>
      </c>
      <c r="AN75" s="24">
        <v>0.14583333333333334</v>
      </c>
      <c r="AO75" s="236">
        <v>520</v>
      </c>
      <c r="AP75" s="236">
        <v>600</v>
      </c>
      <c r="AQ75" s="24">
        <v>0.30952380952380953</v>
      </c>
      <c r="AR75" s="24">
        <v>6.1904761904761907E-2</v>
      </c>
      <c r="AS75" s="41" t="s">
        <v>216</v>
      </c>
    </row>
    <row r="76" spans="1:45" ht="11.25">
      <c r="B76" s="6" t="s">
        <v>269</v>
      </c>
      <c r="C76" s="25">
        <v>387</v>
      </c>
      <c r="D76" s="236">
        <v>480</v>
      </c>
      <c r="E76" s="24">
        <v>0.14285714285714285</v>
      </c>
      <c r="F76" s="236">
        <v>450</v>
      </c>
      <c r="G76" s="236">
        <v>500</v>
      </c>
      <c r="H76" s="24">
        <v>0.23076923076923078</v>
      </c>
      <c r="I76" s="24">
        <v>4.6153846153846156E-2</v>
      </c>
      <c r="J76" s="25">
        <v>457</v>
      </c>
      <c r="K76" s="236">
        <v>600</v>
      </c>
      <c r="L76" s="24">
        <v>0.11524163568773234</v>
      </c>
      <c r="M76" s="236">
        <v>550</v>
      </c>
      <c r="N76" s="236">
        <v>650</v>
      </c>
      <c r="O76" s="24">
        <v>0.22448979591836735</v>
      </c>
      <c r="P76" s="24">
        <v>4.4897959183673466E-2</v>
      </c>
      <c r="Q76" s="25">
        <v>46</v>
      </c>
      <c r="R76" s="236">
        <v>850</v>
      </c>
      <c r="S76" s="24">
        <v>0.1038961038961039</v>
      </c>
      <c r="T76" s="236">
        <v>750</v>
      </c>
      <c r="U76" s="236">
        <v>900</v>
      </c>
      <c r="V76" s="24">
        <v>0.21428571428571427</v>
      </c>
      <c r="W76" s="24">
        <v>4.2857142857142858E-2</v>
      </c>
      <c r="X76" s="25">
        <v>50</v>
      </c>
      <c r="Y76" s="236">
        <v>700</v>
      </c>
      <c r="Z76" s="24">
        <v>0.16086235489220563</v>
      </c>
      <c r="AA76" s="236">
        <v>620</v>
      </c>
      <c r="AB76" s="236">
        <v>725</v>
      </c>
      <c r="AC76" s="24">
        <v>0.29629629629629628</v>
      </c>
      <c r="AD76" s="24">
        <v>5.9259259259259255E-2</v>
      </c>
      <c r="AE76" s="25">
        <v>62</v>
      </c>
      <c r="AF76" s="236">
        <v>850</v>
      </c>
      <c r="AG76" s="24">
        <v>0.13333333333333333</v>
      </c>
      <c r="AH76" s="236">
        <v>760</v>
      </c>
      <c r="AI76" s="236">
        <v>975</v>
      </c>
      <c r="AJ76" s="24">
        <v>0.21428571428571427</v>
      </c>
      <c r="AK76" s="24">
        <v>4.2857142857142858E-2</v>
      </c>
      <c r="AL76" s="25">
        <v>26</v>
      </c>
      <c r="AM76" s="236">
        <v>973</v>
      </c>
      <c r="AN76" s="24">
        <v>2.4210526315789474E-2</v>
      </c>
      <c r="AO76" s="236">
        <v>780</v>
      </c>
      <c r="AP76" s="236">
        <v>1100</v>
      </c>
      <c r="AQ76" s="24">
        <v>0.112</v>
      </c>
      <c r="AR76" s="24">
        <v>2.24E-2</v>
      </c>
      <c r="AS76" s="41" t="s">
        <v>216</v>
      </c>
    </row>
    <row r="77" spans="1:45" ht="11.25">
      <c r="B77" s="6" t="s">
        <v>270</v>
      </c>
      <c r="C77" s="25">
        <v>397</v>
      </c>
      <c r="D77" s="236">
        <v>415</v>
      </c>
      <c r="E77" s="24">
        <v>0.10666666666666667</v>
      </c>
      <c r="F77" s="236">
        <v>370</v>
      </c>
      <c r="G77" s="236">
        <v>450</v>
      </c>
      <c r="H77" s="24">
        <v>0.22058823529411764</v>
      </c>
      <c r="I77" s="24">
        <v>4.4117647058823525E-2</v>
      </c>
      <c r="J77" s="25">
        <v>659</v>
      </c>
      <c r="K77" s="236">
        <v>500</v>
      </c>
      <c r="L77" s="24">
        <v>0.13636363636363635</v>
      </c>
      <c r="M77" s="236">
        <v>450</v>
      </c>
      <c r="N77" s="236">
        <v>550</v>
      </c>
      <c r="O77" s="24">
        <v>0.26582278481012656</v>
      </c>
      <c r="P77" s="24">
        <v>5.3164556962025308E-2</v>
      </c>
      <c r="Q77" s="25">
        <v>182</v>
      </c>
      <c r="R77" s="236">
        <v>623</v>
      </c>
      <c r="S77" s="24">
        <v>0.13272727272727272</v>
      </c>
      <c r="T77" s="236">
        <v>550</v>
      </c>
      <c r="U77" s="236">
        <v>680</v>
      </c>
      <c r="V77" s="24">
        <v>0.246</v>
      </c>
      <c r="W77" s="24">
        <v>4.9200000000000001E-2</v>
      </c>
      <c r="X77" s="25">
        <v>62</v>
      </c>
      <c r="Y77" s="236">
        <v>503</v>
      </c>
      <c r="Z77" s="24">
        <v>9.3478260869565219E-2</v>
      </c>
      <c r="AA77" s="236">
        <v>450</v>
      </c>
      <c r="AB77" s="236">
        <v>560</v>
      </c>
      <c r="AC77" s="24">
        <v>0.22682926829268293</v>
      </c>
      <c r="AD77" s="24">
        <v>4.5365853658536584E-2</v>
      </c>
      <c r="AE77" s="25">
        <v>252</v>
      </c>
      <c r="AF77" s="236">
        <v>630</v>
      </c>
      <c r="AG77" s="24">
        <v>0.16666666666666666</v>
      </c>
      <c r="AH77" s="236">
        <v>540</v>
      </c>
      <c r="AI77" s="236">
        <v>730</v>
      </c>
      <c r="AJ77" s="24">
        <v>0.34042553191489361</v>
      </c>
      <c r="AK77" s="24">
        <v>6.8085106382978725E-2</v>
      </c>
      <c r="AL77" s="25">
        <v>118</v>
      </c>
      <c r="AM77" s="236">
        <v>890</v>
      </c>
      <c r="AN77" s="24">
        <v>0.1125</v>
      </c>
      <c r="AO77" s="236">
        <v>730</v>
      </c>
      <c r="AP77" s="236">
        <v>1100</v>
      </c>
      <c r="AQ77" s="24">
        <v>0.30882352941176472</v>
      </c>
      <c r="AR77" s="24">
        <v>6.1764705882352944E-2</v>
      </c>
      <c r="AS77" s="41" t="s">
        <v>216</v>
      </c>
    </row>
    <row r="78" spans="1:45" ht="11.25">
      <c r="B78" s="6" t="s">
        <v>271</v>
      </c>
      <c r="C78" s="25">
        <v>13</v>
      </c>
      <c r="D78" s="236">
        <v>340</v>
      </c>
      <c r="E78" s="24">
        <v>0.13333333333333333</v>
      </c>
      <c r="F78" s="236">
        <v>330</v>
      </c>
      <c r="G78" s="236">
        <v>370</v>
      </c>
      <c r="H78" s="24">
        <v>0.25925925925925924</v>
      </c>
      <c r="I78" s="24">
        <v>5.185185185185185E-2</v>
      </c>
      <c r="J78" s="25">
        <v>91</v>
      </c>
      <c r="K78" s="236">
        <v>450</v>
      </c>
      <c r="L78" s="24">
        <v>0.125</v>
      </c>
      <c r="M78" s="236">
        <v>400</v>
      </c>
      <c r="N78" s="236">
        <v>490</v>
      </c>
      <c r="O78" s="24">
        <v>0.3235294117647059</v>
      </c>
      <c r="P78" s="24">
        <v>6.4705882352941183E-2</v>
      </c>
      <c r="Q78" s="25">
        <v>61</v>
      </c>
      <c r="R78" s="236">
        <v>500</v>
      </c>
      <c r="S78" s="24">
        <v>0.1111111111111111</v>
      </c>
      <c r="T78" s="236">
        <v>460</v>
      </c>
      <c r="U78" s="236">
        <v>560</v>
      </c>
      <c r="V78" s="24">
        <v>0.25</v>
      </c>
      <c r="W78" s="24">
        <v>0.05</v>
      </c>
      <c r="X78" s="25">
        <v>13</v>
      </c>
      <c r="Y78" s="236">
        <v>450</v>
      </c>
      <c r="Z78" s="24">
        <v>4.6511627906976744E-2</v>
      </c>
      <c r="AA78" s="236">
        <v>430</v>
      </c>
      <c r="AB78" s="236">
        <v>470</v>
      </c>
      <c r="AC78" s="24">
        <v>0.2857142857142857</v>
      </c>
      <c r="AD78" s="24">
        <v>5.7142857142857141E-2</v>
      </c>
      <c r="AE78" s="25">
        <v>190</v>
      </c>
      <c r="AF78" s="236">
        <v>500</v>
      </c>
      <c r="AG78" s="24">
        <v>0.13636363636363635</v>
      </c>
      <c r="AH78" s="236">
        <v>460</v>
      </c>
      <c r="AI78" s="236">
        <v>550</v>
      </c>
      <c r="AJ78" s="24">
        <v>0.25</v>
      </c>
      <c r="AK78" s="24">
        <v>0.05</v>
      </c>
      <c r="AL78" s="25">
        <v>63</v>
      </c>
      <c r="AM78" s="236">
        <v>600</v>
      </c>
      <c r="AN78" s="24">
        <v>0.2</v>
      </c>
      <c r="AO78" s="236">
        <v>550</v>
      </c>
      <c r="AP78" s="236">
        <v>660</v>
      </c>
      <c r="AQ78" s="24">
        <v>0.39534883720930231</v>
      </c>
      <c r="AR78" s="24">
        <v>7.9069767441860464E-2</v>
      </c>
      <c r="AS78" s="41" t="s">
        <v>216</v>
      </c>
    </row>
    <row r="79" spans="1:45" ht="11.25">
      <c r="B79" s="6" t="s">
        <v>272</v>
      </c>
      <c r="C79" s="25" t="s">
        <v>219</v>
      </c>
      <c r="D79" s="236" t="s">
        <v>219</v>
      </c>
      <c r="E79" s="24" t="s">
        <v>219</v>
      </c>
      <c r="F79" s="236" t="s">
        <v>219</v>
      </c>
      <c r="G79" s="236" t="s">
        <v>219</v>
      </c>
      <c r="H79" s="24" t="s">
        <v>219</v>
      </c>
      <c r="I79" s="24" t="s">
        <v>219</v>
      </c>
      <c r="J79" s="25" t="s">
        <v>219</v>
      </c>
      <c r="K79" s="236" t="s">
        <v>219</v>
      </c>
      <c r="L79" s="24" t="s">
        <v>219</v>
      </c>
      <c r="M79" s="236" t="s">
        <v>219</v>
      </c>
      <c r="N79" s="236" t="s">
        <v>219</v>
      </c>
      <c r="O79" s="24" t="s">
        <v>219</v>
      </c>
      <c r="P79" s="24" t="s">
        <v>219</v>
      </c>
      <c r="Q79" s="25" t="s">
        <v>219</v>
      </c>
      <c r="R79" s="236" t="s">
        <v>219</v>
      </c>
      <c r="S79" s="24" t="s">
        <v>219</v>
      </c>
      <c r="T79" s="236" t="s">
        <v>219</v>
      </c>
      <c r="U79" s="236" t="s">
        <v>219</v>
      </c>
      <c r="V79" s="24" t="s">
        <v>219</v>
      </c>
      <c r="W79" s="24" t="s">
        <v>219</v>
      </c>
      <c r="X79" s="25" t="s">
        <v>219</v>
      </c>
      <c r="Y79" s="236" t="s">
        <v>219</v>
      </c>
      <c r="Z79" s="24" t="s">
        <v>219</v>
      </c>
      <c r="AA79" s="236" t="s">
        <v>219</v>
      </c>
      <c r="AB79" s="236" t="s">
        <v>219</v>
      </c>
      <c r="AC79" s="24" t="s">
        <v>219</v>
      </c>
      <c r="AD79" s="24" t="s">
        <v>219</v>
      </c>
      <c r="AE79" s="25">
        <v>17</v>
      </c>
      <c r="AF79" s="236">
        <v>550</v>
      </c>
      <c r="AG79" s="24">
        <v>0.1</v>
      </c>
      <c r="AH79" s="236">
        <v>500</v>
      </c>
      <c r="AI79" s="236">
        <v>625</v>
      </c>
      <c r="AJ79" s="24">
        <v>0.34146341463414637</v>
      </c>
      <c r="AK79" s="24">
        <v>6.8292682926829273E-2</v>
      </c>
      <c r="AL79" s="25">
        <v>11</v>
      </c>
      <c r="AM79" s="236">
        <v>650</v>
      </c>
      <c r="AN79" s="24">
        <v>6.0358890701468187E-2</v>
      </c>
      <c r="AO79" s="236">
        <v>570</v>
      </c>
      <c r="AP79" s="236">
        <v>850</v>
      </c>
      <c r="AQ79" s="24">
        <v>0.31845841784989859</v>
      </c>
      <c r="AR79" s="24">
        <v>6.3691683569979715E-2</v>
      </c>
      <c r="AS79" s="41" t="s">
        <v>216</v>
      </c>
    </row>
    <row r="80" spans="1:45" ht="11.25">
      <c r="B80" s="6" t="s">
        <v>273</v>
      </c>
      <c r="C80" s="25">
        <v>398</v>
      </c>
      <c r="D80" s="236">
        <v>450</v>
      </c>
      <c r="E80" s="24">
        <v>0.18421052631578946</v>
      </c>
      <c r="F80" s="236">
        <v>370</v>
      </c>
      <c r="G80" s="236">
        <v>500</v>
      </c>
      <c r="H80" s="24">
        <v>0.26760563380281688</v>
      </c>
      <c r="I80" s="24">
        <v>5.3521126760563378E-2</v>
      </c>
      <c r="J80" s="25">
        <v>530</v>
      </c>
      <c r="K80" s="236">
        <v>520</v>
      </c>
      <c r="L80" s="24">
        <v>0.13043478260869565</v>
      </c>
      <c r="M80" s="236">
        <v>460</v>
      </c>
      <c r="N80" s="236">
        <v>600</v>
      </c>
      <c r="O80" s="24">
        <v>0.18181818181818182</v>
      </c>
      <c r="P80" s="24">
        <v>3.6363636363636362E-2</v>
      </c>
      <c r="Q80" s="25">
        <v>83</v>
      </c>
      <c r="R80" s="236">
        <v>720</v>
      </c>
      <c r="S80" s="24">
        <v>8.9258698940998485E-2</v>
      </c>
      <c r="T80" s="236">
        <v>650</v>
      </c>
      <c r="U80" s="236">
        <v>800</v>
      </c>
      <c r="V80" s="24">
        <v>0.21008403361344538</v>
      </c>
      <c r="W80" s="24">
        <v>4.2016806722689079E-2</v>
      </c>
      <c r="X80" s="25">
        <v>132</v>
      </c>
      <c r="Y80" s="236">
        <v>620</v>
      </c>
      <c r="Z80" s="24">
        <v>0.12727272727272726</v>
      </c>
      <c r="AA80" s="236">
        <v>565</v>
      </c>
      <c r="AB80" s="236">
        <v>660</v>
      </c>
      <c r="AC80" s="24">
        <v>0.26530612244897961</v>
      </c>
      <c r="AD80" s="24">
        <v>5.3061224489795923E-2</v>
      </c>
      <c r="AE80" s="25">
        <v>183</v>
      </c>
      <c r="AF80" s="236">
        <v>725</v>
      </c>
      <c r="AG80" s="24">
        <v>0.11538461538461539</v>
      </c>
      <c r="AH80" s="236">
        <v>650</v>
      </c>
      <c r="AI80" s="236">
        <v>800</v>
      </c>
      <c r="AJ80" s="24">
        <v>0.2288135593220339</v>
      </c>
      <c r="AK80" s="24">
        <v>4.576271186440678E-2</v>
      </c>
      <c r="AL80" s="25">
        <v>87</v>
      </c>
      <c r="AM80" s="236">
        <v>950</v>
      </c>
      <c r="AN80" s="24">
        <v>0.11764705882352941</v>
      </c>
      <c r="AO80" s="236">
        <v>800</v>
      </c>
      <c r="AP80" s="236">
        <v>1100</v>
      </c>
      <c r="AQ80" s="24">
        <v>0.26666666666666666</v>
      </c>
      <c r="AR80" s="24">
        <v>5.333333333333333E-2</v>
      </c>
      <c r="AS80" s="41" t="s">
        <v>216</v>
      </c>
    </row>
    <row r="81" spans="1:45" ht="11.25">
      <c r="B81" s="6" t="s">
        <v>274</v>
      </c>
      <c r="C81" s="25">
        <v>89</v>
      </c>
      <c r="D81" s="236">
        <v>400</v>
      </c>
      <c r="E81" s="24">
        <v>0.33333333333333331</v>
      </c>
      <c r="F81" s="236">
        <v>350</v>
      </c>
      <c r="G81" s="236">
        <v>420</v>
      </c>
      <c r="H81" s="24">
        <v>0.37931034482758619</v>
      </c>
      <c r="I81" s="24">
        <v>7.586206896551724E-2</v>
      </c>
      <c r="J81" s="25">
        <v>491</v>
      </c>
      <c r="K81" s="236">
        <v>470</v>
      </c>
      <c r="L81" s="24">
        <v>0.17499999999999999</v>
      </c>
      <c r="M81" s="236">
        <v>430</v>
      </c>
      <c r="N81" s="236">
        <v>500</v>
      </c>
      <c r="O81" s="24">
        <v>0.27027027027027029</v>
      </c>
      <c r="P81" s="24">
        <v>5.4054054054054057E-2</v>
      </c>
      <c r="Q81" s="25">
        <v>231</v>
      </c>
      <c r="R81" s="236">
        <v>585</v>
      </c>
      <c r="S81" s="24">
        <v>0.17</v>
      </c>
      <c r="T81" s="236">
        <v>530</v>
      </c>
      <c r="U81" s="236">
        <v>630</v>
      </c>
      <c r="V81" s="24">
        <v>0.32954545454545453</v>
      </c>
      <c r="W81" s="24">
        <v>6.5909090909090903E-2</v>
      </c>
      <c r="X81" s="25">
        <v>76</v>
      </c>
      <c r="Y81" s="236">
        <v>480</v>
      </c>
      <c r="Z81" s="24">
        <v>0.11627906976744186</v>
      </c>
      <c r="AA81" s="236">
        <v>450</v>
      </c>
      <c r="AB81" s="236">
        <v>500</v>
      </c>
      <c r="AC81" s="24">
        <v>0.29729729729729731</v>
      </c>
      <c r="AD81" s="24">
        <v>5.9459459459459463E-2</v>
      </c>
      <c r="AE81" s="25">
        <v>339</v>
      </c>
      <c r="AF81" s="236">
        <v>530</v>
      </c>
      <c r="AG81" s="24">
        <v>0.1276595744680851</v>
      </c>
      <c r="AH81" s="236">
        <v>500</v>
      </c>
      <c r="AI81" s="236">
        <v>590</v>
      </c>
      <c r="AJ81" s="24">
        <v>0.27710843373493976</v>
      </c>
      <c r="AK81" s="24">
        <v>5.5421686746987955E-2</v>
      </c>
      <c r="AL81" s="25">
        <v>74</v>
      </c>
      <c r="AM81" s="236">
        <v>650</v>
      </c>
      <c r="AN81" s="24">
        <v>0.1206896551724138</v>
      </c>
      <c r="AO81" s="236">
        <v>590</v>
      </c>
      <c r="AP81" s="236">
        <v>700</v>
      </c>
      <c r="AQ81" s="24">
        <v>0.3</v>
      </c>
      <c r="AR81" s="24">
        <v>0.06</v>
      </c>
      <c r="AS81" s="41" t="s">
        <v>216</v>
      </c>
    </row>
    <row r="82" spans="1:45" ht="11.25">
      <c r="B82" s="6" t="s">
        <v>275</v>
      </c>
      <c r="C82" s="25">
        <v>46</v>
      </c>
      <c r="D82" s="236">
        <v>280</v>
      </c>
      <c r="E82" s="24">
        <v>-6.6666666666666666E-2</v>
      </c>
      <c r="F82" s="236">
        <v>280</v>
      </c>
      <c r="G82" s="236">
        <v>350</v>
      </c>
      <c r="H82" s="24">
        <v>0.12</v>
      </c>
      <c r="I82" s="24">
        <v>2.4E-2</v>
      </c>
      <c r="J82" s="25">
        <v>276</v>
      </c>
      <c r="K82" s="236">
        <v>490</v>
      </c>
      <c r="L82" s="24">
        <v>0.13953488372093023</v>
      </c>
      <c r="M82" s="236">
        <v>450</v>
      </c>
      <c r="N82" s="236">
        <v>523</v>
      </c>
      <c r="O82" s="24">
        <v>0.25641025641025639</v>
      </c>
      <c r="P82" s="24">
        <v>5.128205128205128E-2</v>
      </c>
      <c r="Q82" s="25">
        <v>121</v>
      </c>
      <c r="R82" s="236">
        <v>610</v>
      </c>
      <c r="S82" s="24">
        <v>0.15094339622641509</v>
      </c>
      <c r="T82" s="236">
        <v>550</v>
      </c>
      <c r="U82" s="236">
        <v>650</v>
      </c>
      <c r="V82" s="24">
        <v>0.25773195876288657</v>
      </c>
      <c r="W82" s="24">
        <v>5.1546391752577317E-2</v>
      </c>
      <c r="X82" s="25">
        <v>71</v>
      </c>
      <c r="Y82" s="236">
        <v>515</v>
      </c>
      <c r="Z82" s="24">
        <v>0.14444444444444443</v>
      </c>
      <c r="AA82" s="236">
        <v>480</v>
      </c>
      <c r="AB82" s="236">
        <v>550</v>
      </c>
      <c r="AC82" s="24">
        <v>0.28749999999999998</v>
      </c>
      <c r="AD82" s="24">
        <v>5.7499999999999996E-2</v>
      </c>
      <c r="AE82" s="25">
        <v>148</v>
      </c>
      <c r="AF82" s="236">
        <v>610</v>
      </c>
      <c r="AG82" s="24">
        <v>0.12962962962962962</v>
      </c>
      <c r="AH82" s="236">
        <v>550</v>
      </c>
      <c r="AI82" s="236">
        <v>685</v>
      </c>
      <c r="AJ82" s="24">
        <v>0.27083333333333331</v>
      </c>
      <c r="AK82" s="24">
        <v>5.4166666666666662E-2</v>
      </c>
      <c r="AL82" s="25">
        <v>58</v>
      </c>
      <c r="AM82" s="236">
        <v>800</v>
      </c>
      <c r="AN82" s="24">
        <v>0.21212121212121213</v>
      </c>
      <c r="AO82" s="236">
        <v>690</v>
      </c>
      <c r="AP82" s="236">
        <v>900</v>
      </c>
      <c r="AQ82" s="24">
        <v>0.45454545454545453</v>
      </c>
      <c r="AR82" s="24">
        <v>9.0909090909090912E-2</v>
      </c>
      <c r="AS82" s="41" t="s">
        <v>216</v>
      </c>
    </row>
    <row r="83" spans="1:45" ht="11.25">
      <c r="B83" s="6" t="s">
        <v>123</v>
      </c>
      <c r="C83" s="25">
        <v>11</v>
      </c>
      <c r="D83" s="236">
        <v>300</v>
      </c>
      <c r="E83" s="24">
        <v>7.9136690647482008E-2</v>
      </c>
      <c r="F83" s="236">
        <v>280</v>
      </c>
      <c r="G83" s="236">
        <v>330</v>
      </c>
      <c r="H83" s="24">
        <v>0.2</v>
      </c>
      <c r="I83" s="24">
        <v>0.04</v>
      </c>
      <c r="J83" s="25">
        <v>100</v>
      </c>
      <c r="K83" s="236">
        <v>410</v>
      </c>
      <c r="L83" s="24">
        <v>7.0496083550913843E-2</v>
      </c>
      <c r="M83" s="236">
        <v>390</v>
      </c>
      <c r="N83" s="236">
        <v>430</v>
      </c>
      <c r="O83" s="24">
        <v>0.24242424242424243</v>
      </c>
      <c r="P83" s="24">
        <v>4.8484848484848485E-2</v>
      </c>
      <c r="Q83" s="25">
        <v>68</v>
      </c>
      <c r="R83" s="236">
        <v>455</v>
      </c>
      <c r="S83" s="24">
        <v>0.10975609756097561</v>
      </c>
      <c r="T83" s="236">
        <v>430</v>
      </c>
      <c r="U83" s="236">
        <v>498</v>
      </c>
      <c r="V83" s="24">
        <v>0.2638888888888889</v>
      </c>
      <c r="W83" s="24">
        <v>5.2777777777777778E-2</v>
      </c>
      <c r="X83" s="25">
        <v>17</v>
      </c>
      <c r="Y83" s="236">
        <v>430</v>
      </c>
      <c r="Z83" s="24">
        <v>0.14666666666666667</v>
      </c>
      <c r="AA83" s="236">
        <v>410</v>
      </c>
      <c r="AB83" s="236">
        <v>440</v>
      </c>
      <c r="AC83" s="24">
        <v>0.26470588235294118</v>
      </c>
      <c r="AD83" s="24">
        <v>5.2941176470588235E-2</v>
      </c>
      <c r="AE83" s="25">
        <v>279</v>
      </c>
      <c r="AF83" s="236">
        <v>460</v>
      </c>
      <c r="AG83" s="24">
        <v>9.5238095238095233E-2</v>
      </c>
      <c r="AH83" s="236">
        <v>435</v>
      </c>
      <c r="AI83" s="236">
        <v>495</v>
      </c>
      <c r="AJ83" s="24">
        <v>0.24324324324324326</v>
      </c>
      <c r="AK83" s="24">
        <v>4.8648648648648651E-2</v>
      </c>
      <c r="AL83" s="25">
        <v>334</v>
      </c>
      <c r="AM83" s="236">
        <v>550</v>
      </c>
      <c r="AN83" s="24">
        <v>7.8431372549019607E-2</v>
      </c>
      <c r="AO83" s="236">
        <v>520</v>
      </c>
      <c r="AP83" s="236">
        <v>600</v>
      </c>
      <c r="AQ83" s="24">
        <v>0.30952380952380953</v>
      </c>
      <c r="AR83" s="24">
        <v>6.1904761904761907E-2</v>
      </c>
      <c r="AS83" s="41" t="s">
        <v>216</v>
      </c>
    </row>
    <row r="84" spans="1:45" ht="11.25">
      <c r="B84" s="6" t="s">
        <v>276</v>
      </c>
      <c r="C84" s="25">
        <v>328</v>
      </c>
      <c r="D84" s="236">
        <v>395</v>
      </c>
      <c r="E84" s="24">
        <v>0.19696969696969696</v>
      </c>
      <c r="F84" s="236">
        <v>350</v>
      </c>
      <c r="G84" s="236">
        <v>440</v>
      </c>
      <c r="H84" s="24">
        <v>0.27419354838709675</v>
      </c>
      <c r="I84" s="24">
        <v>5.4838709677419349E-2</v>
      </c>
      <c r="J84" s="25">
        <v>428</v>
      </c>
      <c r="K84" s="236">
        <v>510</v>
      </c>
      <c r="L84" s="24">
        <v>0.18604651162790697</v>
      </c>
      <c r="M84" s="236">
        <v>450</v>
      </c>
      <c r="N84" s="236">
        <v>570</v>
      </c>
      <c r="O84" s="24">
        <v>0.27500000000000002</v>
      </c>
      <c r="P84" s="24">
        <v>5.5000000000000007E-2</v>
      </c>
      <c r="Q84" s="25">
        <v>40</v>
      </c>
      <c r="R84" s="236">
        <v>700</v>
      </c>
      <c r="S84" s="24">
        <v>7.6923076923076927E-2</v>
      </c>
      <c r="T84" s="236">
        <v>660</v>
      </c>
      <c r="U84" s="236">
        <v>760</v>
      </c>
      <c r="V84" s="24">
        <v>0.27272727272727271</v>
      </c>
      <c r="W84" s="24">
        <v>5.4545454545454543E-2</v>
      </c>
      <c r="X84" s="25">
        <v>40</v>
      </c>
      <c r="Y84" s="236">
        <v>600</v>
      </c>
      <c r="Z84" s="24">
        <v>9.0909090909090912E-2</v>
      </c>
      <c r="AA84" s="236">
        <v>550</v>
      </c>
      <c r="AB84" s="236">
        <v>675</v>
      </c>
      <c r="AC84" s="24">
        <v>0.2</v>
      </c>
      <c r="AD84" s="24">
        <v>0.04</v>
      </c>
      <c r="AE84" s="25">
        <v>95</v>
      </c>
      <c r="AF84" s="236">
        <v>750</v>
      </c>
      <c r="AG84" s="24">
        <v>0.15384615384615385</v>
      </c>
      <c r="AH84" s="236">
        <v>660</v>
      </c>
      <c r="AI84" s="236">
        <v>850</v>
      </c>
      <c r="AJ84" s="24">
        <v>0.25</v>
      </c>
      <c r="AK84" s="24">
        <v>0.05</v>
      </c>
      <c r="AL84" s="25">
        <v>23</v>
      </c>
      <c r="AM84" s="236">
        <v>850</v>
      </c>
      <c r="AN84" s="24">
        <v>0</v>
      </c>
      <c r="AO84" s="236">
        <v>780</v>
      </c>
      <c r="AP84" s="236">
        <v>990</v>
      </c>
      <c r="AQ84" s="24">
        <v>0.11842105263157894</v>
      </c>
      <c r="AR84" s="24">
        <v>2.3684210526315787E-2</v>
      </c>
      <c r="AS84" s="41" t="s">
        <v>216</v>
      </c>
    </row>
    <row r="85" spans="1:45" s="23" customFormat="1" ht="11.25">
      <c r="B85" s="23" t="s">
        <v>184</v>
      </c>
      <c r="C85" s="237">
        <v>2320</v>
      </c>
      <c r="D85" s="238">
        <v>430</v>
      </c>
      <c r="E85" s="184">
        <v>0.16216216216216217</v>
      </c>
      <c r="F85" s="238">
        <v>370</v>
      </c>
      <c r="G85" s="238">
        <v>480</v>
      </c>
      <c r="H85" s="184">
        <v>0.22857142857142856</v>
      </c>
      <c r="I85" s="184">
        <v>4.5714285714285714E-2</v>
      </c>
      <c r="J85" s="237">
        <v>4230</v>
      </c>
      <c r="K85" s="238">
        <v>500</v>
      </c>
      <c r="L85" s="184">
        <v>0.13636363636363635</v>
      </c>
      <c r="M85" s="238">
        <v>450</v>
      </c>
      <c r="N85" s="238">
        <v>575</v>
      </c>
      <c r="O85" s="184">
        <v>0.25</v>
      </c>
      <c r="P85" s="184">
        <v>0.05</v>
      </c>
      <c r="Q85" s="237">
        <v>1192</v>
      </c>
      <c r="R85" s="238">
        <v>590</v>
      </c>
      <c r="S85" s="184">
        <v>0.18</v>
      </c>
      <c r="T85" s="238">
        <v>500</v>
      </c>
      <c r="U85" s="238">
        <v>680</v>
      </c>
      <c r="V85" s="184">
        <v>0.31111111111111112</v>
      </c>
      <c r="W85" s="184">
        <v>6.222222222222222E-2</v>
      </c>
      <c r="X85" s="237">
        <v>846</v>
      </c>
      <c r="Y85" s="238">
        <v>550</v>
      </c>
      <c r="Z85" s="184">
        <v>0.1</v>
      </c>
      <c r="AA85" s="238">
        <v>480</v>
      </c>
      <c r="AB85" s="238">
        <v>650</v>
      </c>
      <c r="AC85" s="184">
        <v>0.27906976744186046</v>
      </c>
      <c r="AD85" s="184">
        <v>5.5813953488372092E-2</v>
      </c>
      <c r="AE85" s="237">
        <v>3412</v>
      </c>
      <c r="AF85" s="238">
        <v>520</v>
      </c>
      <c r="AG85" s="184">
        <v>0.15555555555555556</v>
      </c>
      <c r="AH85" s="238">
        <v>470</v>
      </c>
      <c r="AI85" s="238">
        <v>630</v>
      </c>
      <c r="AJ85" s="184">
        <v>0.3</v>
      </c>
      <c r="AK85" s="184">
        <v>0.06</v>
      </c>
      <c r="AL85" s="237">
        <v>2369</v>
      </c>
      <c r="AM85" s="238">
        <v>580</v>
      </c>
      <c r="AN85" s="184">
        <v>0.13725490196078433</v>
      </c>
      <c r="AO85" s="238">
        <v>530</v>
      </c>
      <c r="AP85" s="238">
        <v>650</v>
      </c>
      <c r="AQ85" s="184">
        <v>0.31818181818181818</v>
      </c>
      <c r="AR85" s="184">
        <v>6.363636363636363E-2</v>
      </c>
      <c r="AS85" s="10"/>
    </row>
    <row r="86" spans="1:45" ht="11.25">
      <c r="A86" s="6" t="s">
        <v>92</v>
      </c>
      <c r="B86" s="6" t="s">
        <v>277</v>
      </c>
      <c r="C86" s="25">
        <v>148</v>
      </c>
      <c r="D86" s="236">
        <v>390</v>
      </c>
      <c r="E86" s="24">
        <v>0.11428571428571428</v>
      </c>
      <c r="F86" s="236">
        <v>350</v>
      </c>
      <c r="G86" s="236">
        <v>420</v>
      </c>
      <c r="H86" s="24">
        <v>0.21875</v>
      </c>
      <c r="I86" s="24">
        <v>4.3749999999999997E-2</v>
      </c>
      <c r="J86" s="25">
        <v>407</v>
      </c>
      <c r="K86" s="236">
        <v>460</v>
      </c>
      <c r="L86" s="24">
        <v>0.12195121951219512</v>
      </c>
      <c r="M86" s="236">
        <v>430</v>
      </c>
      <c r="N86" s="236">
        <v>500</v>
      </c>
      <c r="O86" s="24">
        <v>0.24324324324324326</v>
      </c>
      <c r="P86" s="24">
        <v>4.8648648648648651E-2</v>
      </c>
      <c r="Q86" s="25">
        <v>204</v>
      </c>
      <c r="R86" s="236">
        <v>550</v>
      </c>
      <c r="S86" s="24">
        <v>0.1</v>
      </c>
      <c r="T86" s="236">
        <v>500</v>
      </c>
      <c r="U86" s="236">
        <v>620</v>
      </c>
      <c r="V86" s="24">
        <v>0.27906976744186046</v>
      </c>
      <c r="W86" s="24">
        <v>5.5813953488372092E-2</v>
      </c>
      <c r="X86" s="25">
        <v>93</v>
      </c>
      <c r="Y86" s="236">
        <v>500</v>
      </c>
      <c r="Z86" s="24">
        <v>0.21951219512195122</v>
      </c>
      <c r="AA86" s="236">
        <v>450</v>
      </c>
      <c r="AB86" s="236">
        <v>550</v>
      </c>
      <c r="AC86" s="24">
        <v>0.35869565217391303</v>
      </c>
      <c r="AD86" s="24">
        <v>7.1739130434782611E-2</v>
      </c>
      <c r="AE86" s="25">
        <v>658</v>
      </c>
      <c r="AF86" s="236">
        <v>550</v>
      </c>
      <c r="AG86" s="24">
        <v>0.14583333333333334</v>
      </c>
      <c r="AH86" s="236">
        <v>500</v>
      </c>
      <c r="AI86" s="236">
        <v>600</v>
      </c>
      <c r="AJ86" s="24">
        <v>0.3253012048192771</v>
      </c>
      <c r="AK86" s="24">
        <v>6.5060240963855417E-2</v>
      </c>
      <c r="AL86" s="25">
        <v>497</v>
      </c>
      <c r="AM86" s="236">
        <v>590</v>
      </c>
      <c r="AN86" s="24">
        <v>0.11320754716981132</v>
      </c>
      <c r="AO86" s="236">
        <v>545</v>
      </c>
      <c r="AP86" s="236">
        <v>670</v>
      </c>
      <c r="AQ86" s="24">
        <v>0.35632183908045978</v>
      </c>
      <c r="AR86" s="24">
        <v>7.1264367816091953E-2</v>
      </c>
      <c r="AS86" s="41" t="s">
        <v>216</v>
      </c>
    </row>
    <row r="87" spans="1:45" ht="11.25">
      <c r="B87" s="6" t="s">
        <v>278</v>
      </c>
      <c r="C87" s="25">
        <v>12</v>
      </c>
      <c r="D87" s="236">
        <v>378</v>
      </c>
      <c r="E87" s="24">
        <v>0.11176470588235295</v>
      </c>
      <c r="F87" s="236">
        <v>330</v>
      </c>
      <c r="G87" s="236">
        <v>425</v>
      </c>
      <c r="H87" s="24">
        <v>0.18124999999999999</v>
      </c>
      <c r="I87" s="24">
        <v>3.6249999999999998E-2</v>
      </c>
      <c r="J87" s="25">
        <v>77</v>
      </c>
      <c r="K87" s="236">
        <v>470</v>
      </c>
      <c r="L87" s="24">
        <v>9.8130841121495324E-2</v>
      </c>
      <c r="M87" s="236">
        <v>430</v>
      </c>
      <c r="N87" s="236">
        <v>500</v>
      </c>
      <c r="O87" s="24">
        <v>0.25333333333333335</v>
      </c>
      <c r="P87" s="24">
        <v>5.0666666666666672E-2</v>
      </c>
      <c r="Q87" s="25">
        <v>72</v>
      </c>
      <c r="R87" s="236">
        <v>593</v>
      </c>
      <c r="S87" s="24">
        <v>7.8181818181818186E-2</v>
      </c>
      <c r="T87" s="236">
        <v>528</v>
      </c>
      <c r="U87" s="236">
        <v>633</v>
      </c>
      <c r="V87" s="24">
        <v>0.31777777777777777</v>
      </c>
      <c r="W87" s="24">
        <v>6.355555555555556E-2</v>
      </c>
      <c r="X87" s="25">
        <v>19</v>
      </c>
      <c r="Y87" s="236">
        <v>470</v>
      </c>
      <c r="Z87" s="24">
        <v>9.3023255813953487E-2</v>
      </c>
      <c r="AA87" s="236">
        <v>430</v>
      </c>
      <c r="AB87" s="236">
        <v>500</v>
      </c>
      <c r="AC87" s="24">
        <v>0.17499999999999999</v>
      </c>
      <c r="AD87" s="24">
        <v>3.4999999999999996E-2</v>
      </c>
      <c r="AE87" s="25">
        <v>154</v>
      </c>
      <c r="AF87" s="236">
        <v>630</v>
      </c>
      <c r="AG87" s="24">
        <v>0.14545454545454545</v>
      </c>
      <c r="AH87" s="236">
        <v>560</v>
      </c>
      <c r="AI87" s="236">
        <v>685</v>
      </c>
      <c r="AJ87" s="24">
        <v>0.38461538461538464</v>
      </c>
      <c r="AK87" s="24">
        <v>7.6923076923076927E-2</v>
      </c>
      <c r="AL87" s="25">
        <v>82</v>
      </c>
      <c r="AM87" s="236">
        <v>800</v>
      </c>
      <c r="AN87" s="24">
        <v>0.14285714285714285</v>
      </c>
      <c r="AO87" s="236">
        <v>670</v>
      </c>
      <c r="AP87" s="236">
        <v>860</v>
      </c>
      <c r="AQ87" s="24">
        <v>0.37931034482758619</v>
      </c>
      <c r="AR87" s="24">
        <v>7.586206896551724E-2</v>
      </c>
      <c r="AS87" s="41" t="s">
        <v>216</v>
      </c>
    </row>
    <row r="88" spans="1:45" ht="11.25">
      <c r="B88" s="6" t="s">
        <v>279</v>
      </c>
      <c r="C88" s="25">
        <v>182</v>
      </c>
      <c r="D88" s="236">
        <v>380</v>
      </c>
      <c r="E88" s="24">
        <v>0.15853658536585366</v>
      </c>
      <c r="F88" s="236">
        <v>350</v>
      </c>
      <c r="G88" s="236">
        <v>430</v>
      </c>
      <c r="H88" s="24">
        <v>0.26666666666666666</v>
      </c>
      <c r="I88" s="24">
        <v>5.333333333333333E-2</v>
      </c>
      <c r="J88" s="25">
        <v>200</v>
      </c>
      <c r="K88" s="236">
        <v>545</v>
      </c>
      <c r="L88" s="24">
        <v>0.2247191011235955</v>
      </c>
      <c r="M88" s="236">
        <v>469</v>
      </c>
      <c r="N88" s="236">
        <v>618</v>
      </c>
      <c r="O88" s="24">
        <v>0.23863636363636365</v>
      </c>
      <c r="P88" s="24">
        <v>4.7727272727272729E-2</v>
      </c>
      <c r="Q88" s="25">
        <v>42</v>
      </c>
      <c r="R88" s="236">
        <v>885</v>
      </c>
      <c r="S88" s="24">
        <v>0.28260869565217389</v>
      </c>
      <c r="T88" s="236">
        <v>780</v>
      </c>
      <c r="U88" s="236">
        <v>950</v>
      </c>
      <c r="V88" s="24">
        <v>0.43902439024390244</v>
      </c>
      <c r="W88" s="24">
        <v>8.7804878048780483E-2</v>
      </c>
      <c r="X88" s="25">
        <v>24</v>
      </c>
      <c r="Y88" s="236">
        <v>645</v>
      </c>
      <c r="Z88" s="24">
        <v>7.4999999999999997E-2</v>
      </c>
      <c r="AA88" s="236">
        <v>565</v>
      </c>
      <c r="AB88" s="236">
        <v>680</v>
      </c>
      <c r="AC88" s="24">
        <v>0.21698113207547171</v>
      </c>
      <c r="AD88" s="24">
        <v>4.3396226415094344E-2</v>
      </c>
      <c r="AE88" s="25">
        <v>50</v>
      </c>
      <c r="AF88" s="236">
        <v>845</v>
      </c>
      <c r="AG88" s="24">
        <v>0.12666666666666668</v>
      </c>
      <c r="AH88" s="236">
        <v>750</v>
      </c>
      <c r="AI88" s="236">
        <v>923</v>
      </c>
      <c r="AJ88" s="24">
        <v>0.29007633587786258</v>
      </c>
      <c r="AK88" s="24">
        <v>5.8015267175572517E-2</v>
      </c>
      <c r="AL88" s="25">
        <v>32</v>
      </c>
      <c r="AM88" s="236">
        <v>965</v>
      </c>
      <c r="AN88" s="24">
        <v>1.5789473684210527E-2</v>
      </c>
      <c r="AO88" s="236">
        <v>880</v>
      </c>
      <c r="AP88" s="236">
        <v>1075</v>
      </c>
      <c r="AQ88" s="24">
        <v>0.13529411764705881</v>
      </c>
      <c r="AR88" s="24">
        <v>2.7058823529411764E-2</v>
      </c>
      <c r="AS88" s="41" t="s">
        <v>216</v>
      </c>
    </row>
    <row r="89" spans="1:45" ht="11.25">
      <c r="B89" s="6" t="s">
        <v>280</v>
      </c>
      <c r="C89" s="25">
        <v>328</v>
      </c>
      <c r="D89" s="236">
        <v>430</v>
      </c>
      <c r="E89" s="24">
        <v>0.22857142857142856</v>
      </c>
      <c r="F89" s="236">
        <v>342</v>
      </c>
      <c r="G89" s="236">
        <v>460</v>
      </c>
      <c r="H89" s="24">
        <v>0.26470588235294118</v>
      </c>
      <c r="I89" s="24">
        <v>5.2941176470588235E-2</v>
      </c>
      <c r="J89" s="25">
        <v>577</v>
      </c>
      <c r="K89" s="236">
        <v>520</v>
      </c>
      <c r="L89" s="24">
        <v>0.15555555555555556</v>
      </c>
      <c r="M89" s="236">
        <v>455</v>
      </c>
      <c r="N89" s="236">
        <v>570</v>
      </c>
      <c r="O89" s="24">
        <v>0.3</v>
      </c>
      <c r="P89" s="24">
        <v>0.06</v>
      </c>
      <c r="Q89" s="25">
        <v>171</v>
      </c>
      <c r="R89" s="236">
        <v>620</v>
      </c>
      <c r="S89" s="24">
        <v>0.12727272727272726</v>
      </c>
      <c r="T89" s="236">
        <v>580</v>
      </c>
      <c r="U89" s="236">
        <v>680</v>
      </c>
      <c r="V89" s="24">
        <v>0.28364389233954451</v>
      </c>
      <c r="W89" s="24">
        <v>5.67287784679089E-2</v>
      </c>
      <c r="X89" s="25">
        <v>75</v>
      </c>
      <c r="Y89" s="236">
        <v>495</v>
      </c>
      <c r="Z89" s="24">
        <v>0.1702127659574468</v>
      </c>
      <c r="AA89" s="236">
        <v>430</v>
      </c>
      <c r="AB89" s="236">
        <v>540</v>
      </c>
      <c r="AC89" s="24">
        <v>0.30263157894736842</v>
      </c>
      <c r="AD89" s="24">
        <v>6.0526315789473685E-2</v>
      </c>
      <c r="AE89" s="25">
        <v>200</v>
      </c>
      <c r="AF89" s="236">
        <v>600</v>
      </c>
      <c r="AG89" s="24">
        <v>0.2</v>
      </c>
      <c r="AH89" s="236">
        <v>500</v>
      </c>
      <c r="AI89" s="236">
        <v>670</v>
      </c>
      <c r="AJ89" s="24">
        <v>0.33333333333333331</v>
      </c>
      <c r="AK89" s="24">
        <v>6.6666666666666666E-2</v>
      </c>
      <c r="AL89" s="25">
        <v>73</v>
      </c>
      <c r="AM89" s="236">
        <v>780</v>
      </c>
      <c r="AN89" s="24">
        <v>0.2</v>
      </c>
      <c r="AO89" s="236">
        <v>698</v>
      </c>
      <c r="AP89" s="236">
        <v>870</v>
      </c>
      <c r="AQ89" s="24">
        <v>0.41818181818181815</v>
      </c>
      <c r="AR89" s="24">
        <v>8.3636363636363634E-2</v>
      </c>
      <c r="AS89" s="41" t="s">
        <v>216</v>
      </c>
    </row>
    <row r="90" spans="1:45" ht="11.25">
      <c r="B90" s="6" t="s">
        <v>281</v>
      </c>
      <c r="C90" s="25">
        <v>202</v>
      </c>
      <c r="D90" s="236">
        <v>480</v>
      </c>
      <c r="E90" s="24">
        <v>0.2</v>
      </c>
      <c r="F90" s="236">
        <v>450</v>
      </c>
      <c r="G90" s="236">
        <v>500</v>
      </c>
      <c r="H90" s="24">
        <v>0.29729729729729731</v>
      </c>
      <c r="I90" s="24">
        <v>5.9459459459459463E-2</v>
      </c>
      <c r="J90" s="25">
        <v>353</v>
      </c>
      <c r="K90" s="236">
        <v>560</v>
      </c>
      <c r="L90" s="24">
        <v>0.12224448897795591</v>
      </c>
      <c r="M90" s="236">
        <v>500</v>
      </c>
      <c r="N90" s="236">
        <v>600</v>
      </c>
      <c r="O90" s="24">
        <v>0.27272727272727271</v>
      </c>
      <c r="P90" s="24">
        <v>5.4545454545454543E-2</v>
      </c>
      <c r="Q90" s="25">
        <v>69</v>
      </c>
      <c r="R90" s="236">
        <v>700</v>
      </c>
      <c r="S90" s="24">
        <v>1.5965166908563134E-2</v>
      </c>
      <c r="T90" s="236">
        <v>620</v>
      </c>
      <c r="U90" s="236">
        <v>800</v>
      </c>
      <c r="V90" s="24">
        <v>0.21739130434782608</v>
      </c>
      <c r="W90" s="24">
        <v>4.3478260869565216E-2</v>
      </c>
      <c r="X90" s="25">
        <v>16</v>
      </c>
      <c r="Y90" s="236">
        <v>570</v>
      </c>
      <c r="Z90" s="24">
        <v>7.5471698113207544E-2</v>
      </c>
      <c r="AA90" s="236">
        <v>538</v>
      </c>
      <c r="AB90" s="236">
        <v>660</v>
      </c>
      <c r="AC90" s="24">
        <v>0.2391304347826087</v>
      </c>
      <c r="AD90" s="24">
        <v>4.7826086956521741E-2</v>
      </c>
      <c r="AE90" s="25">
        <v>54</v>
      </c>
      <c r="AF90" s="236">
        <v>700</v>
      </c>
      <c r="AG90" s="24">
        <v>3.7037037037037035E-2</v>
      </c>
      <c r="AH90" s="236">
        <v>640</v>
      </c>
      <c r="AI90" s="236">
        <v>790</v>
      </c>
      <c r="AJ90" s="24">
        <v>0.20689655172413793</v>
      </c>
      <c r="AK90" s="24">
        <v>4.1379310344827586E-2</v>
      </c>
      <c r="AL90" s="25">
        <v>27</v>
      </c>
      <c r="AM90" s="236">
        <v>950</v>
      </c>
      <c r="AN90" s="24">
        <v>0.1875</v>
      </c>
      <c r="AO90" s="236">
        <v>820</v>
      </c>
      <c r="AP90" s="236">
        <v>1100</v>
      </c>
      <c r="AQ90" s="24">
        <v>0.26666666666666666</v>
      </c>
      <c r="AR90" s="24">
        <v>5.333333333333333E-2</v>
      </c>
      <c r="AS90" s="41" t="s">
        <v>216</v>
      </c>
    </row>
    <row r="91" spans="1:45" ht="11.25">
      <c r="B91" s="6" t="s">
        <v>282</v>
      </c>
      <c r="C91" s="25">
        <v>42</v>
      </c>
      <c r="D91" s="236">
        <v>360</v>
      </c>
      <c r="E91" s="24">
        <v>0.44578313253012047</v>
      </c>
      <c r="F91" s="236">
        <v>350</v>
      </c>
      <c r="G91" s="236">
        <v>380</v>
      </c>
      <c r="H91" s="24">
        <v>0.2</v>
      </c>
      <c r="I91" s="24">
        <v>0.04</v>
      </c>
      <c r="J91" s="25">
        <v>210</v>
      </c>
      <c r="K91" s="236">
        <v>440</v>
      </c>
      <c r="L91" s="24">
        <v>0.17333333333333334</v>
      </c>
      <c r="M91" s="236">
        <v>410</v>
      </c>
      <c r="N91" s="236">
        <v>470</v>
      </c>
      <c r="O91" s="24">
        <v>0.29411764705882354</v>
      </c>
      <c r="P91" s="24">
        <v>5.8823529411764705E-2</v>
      </c>
      <c r="Q91" s="25">
        <v>107</v>
      </c>
      <c r="R91" s="236">
        <v>480</v>
      </c>
      <c r="S91" s="24">
        <v>0.15662650602409639</v>
      </c>
      <c r="T91" s="236">
        <v>450</v>
      </c>
      <c r="U91" s="236">
        <v>500</v>
      </c>
      <c r="V91" s="24">
        <v>0.33333333333333331</v>
      </c>
      <c r="W91" s="24">
        <v>6.6666666666666666E-2</v>
      </c>
      <c r="X91" s="25">
        <v>91</v>
      </c>
      <c r="Y91" s="236">
        <v>460</v>
      </c>
      <c r="Z91" s="24">
        <v>0.16455696202531644</v>
      </c>
      <c r="AA91" s="236">
        <v>440</v>
      </c>
      <c r="AB91" s="236">
        <v>485</v>
      </c>
      <c r="AC91" s="24">
        <v>0.33333333333333331</v>
      </c>
      <c r="AD91" s="24">
        <v>6.6666666666666666E-2</v>
      </c>
      <c r="AE91" s="25">
        <v>622</v>
      </c>
      <c r="AF91" s="236">
        <v>500</v>
      </c>
      <c r="AG91" s="24">
        <v>0.13636363636363635</v>
      </c>
      <c r="AH91" s="236">
        <v>480</v>
      </c>
      <c r="AI91" s="236">
        <v>545</v>
      </c>
      <c r="AJ91" s="24">
        <v>0.31578947368421051</v>
      </c>
      <c r="AK91" s="24">
        <v>6.3157894736842107E-2</v>
      </c>
      <c r="AL91" s="25">
        <v>354</v>
      </c>
      <c r="AM91" s="236">
        <v>580</v>
      </c>
      <c r="AN91" s="24">
        <v>0.11538461538461539</v>
      </c>
      <c r="AO91" s="236">
        <v>550</v>
      </c>
      <c r="AP91" s="236">
        <v>630</v>
      </c>
      <c r="AQ91" s="24">
        <v>0.34883720930232559</v>
      </c>
      <c r="AR91" s="24">
        <v>6.9767441860465115E-2</v>
      </c>
      <c r="AS91" s="41" t="s">
        <v>216</v>
      </c>
    </row>
    <row r="92" spans="1:45" ht="11.25">
      <c r="B92" s="6" t="s">
        <v>283</v>
      </c>
      <c r="C92" s="25">
        <v>271</v>
      </c>
      <c r="D92" s="236">
        <v>400</v>
      </c>
      <c r="E92" s="24">
        <v>0.1111111111111111</v>
      </c>
      <c r="F92" s="236">
        <v>360</v>
      </c>
      <c r="G92" s="236">
        <v>450</v>
      </c>
      <c r="H92" s="24">
        <v>0.14285714285714285</v>
      </c>
      <c r="I92" s="24">
        <v>2.8571428571428571E-2</v>
      </c>
      <c r="J92" s="25">
        <v>267</v>
      </c>
      <c r="K92" s="236">
        <v>580</v>
      </c>
      <c r="L92" s="24">
        <v>0.11538461538461539</v>
      </c>
      <c r="M92" s="236">
        <v>530</v>
      </c>
      <c r="N92" s="236">
        <v>640</v>
      </c>
      <c r="O92" s="24">
        <v>0.20082815734989648</v>
      </c>
      <c r="P92" s="24">
        <v>4.0165631469979299E-2</v>
      </c>
      <c r="Q92" s="25">
        <v>50</v>
      </c>
      <c r="R92" s="236">
        <v>780</v>
      </c>
      <c r="S92" s="24">
        <v>4.6979865771812082E-2</v>
      </c>
      <c r="T92" s="236">
        <v>750</v>
      </c>
      <c r="U92" s="236">
        <v>900</v>
      </c>
      <c r="V92" s="24">
        <v>0.2</v>
      </c>
      <c r="W92" s="24">
        <v>0.04</v>
      </c>
      <c r="X92" s="25">
        <v>122</v>
      </c>
      <c r="Y92" s="236">
        <v>700</v>
      </c>
      <c r="Z92" s="24">
        <v>7.6923076923076927E-2</v>
      </c>
      <c r="AA92" s="236">
        <v>650</v>
      </c>
      <c r="AB92" s="236">
        <v>750</v>
      </c>
      <c r="AC92" s="24">
        <v>0.20689655172413793</v>
      </c>
      <c r="AD92" s="24">
        <v>4.1379310344827586E-2</v>
      </c>
      <c r="AE92" s="25">
        <v>130</v>
      </c>
      <c r="AF92" s="236">
        <v>850</v>
      </c>
      <c r="AG92" s="24">
        <v>6.9182389937106917E-2</v>
      </c>
      <c r="AH92" s="236">
        <v>750</v>
      </c>
      <c r="AI92" s="236">
        <v>930</v>
      </c>
      <c r="AJ92" s="24">
        <v>0.25</v>
      </c>
      <c r="AK92" s="24">
        <v>0.05</v>
      </c>
      <c r="AL92" s="25">
        <v>53</v>
      </c>
      <c r="AM92" s="236">
        <v>1100</v>
      </c>
      <c r="AN92" s="24">
        <v>0.1</v>
      </c>
      <c r="AO92" s="236">
        <v>950</v>
      </c>
      <c r="AP92" s="236">
        <v>1250</v>
      </c>
      <c r="AQ92" s="24">
        <v>0.22222222222222221</v>
      </c>
      <c r="AR92" s="24">
        <v>4.4444444444444439E-2</v>
      </c>
      <c r="AS92" s="41" t="s">
        <v>216</v>
      </c>
    </row>
    <row r="93" spans="1:45" ht="11.25">
      <c r="B93" s="6" t="s">
        <v>284</v>
      </c>
      <c r="C93" s="25">
        <v>359</v>
      </c>
      <c r="D93" s="236">
        <v>400</v>
      </c>
      <c r="E93" s="24">
        <v>0.1111111111111111</v>
      </c>
      <c r="F93" s="236">
        <v>300</v>
      </c>
      <c r="G93" s="236">
        <v>450</v>
      </c>
      <c r="H93" s="24">
        <v>0.17647058823529413</v>
      </c>
      <c r="I93" s="24">
        <v>3.5294117647058823E-2</v>
      </c>
      <c r="J93" s="25">
        <v>599</v>
      </c>
      <c r="K93" s="236">
        <v>515</v>
      </c>
      <c r="L93" s="24">
        <v>0.14444444444444443</v>
      </c>
      <c r="M93" s="236">
        <v>460</v>
      </c>
      <c r="N93" s="236">
        <v>575</v>
      </c>
      <c r="O93" s="24">
        <v>0.25609756097560976</v>
      </c>
      <c r="P93" s="24">
        <v>5.1219512195121955E-2</v>
      </c>
      <c r="Q93" s="25">
        <v>95</v>
      </c>
      <c r="R93" s="236">
        <v>650</v>
      </c>
      <c r="S93" s="24">
        <v>0.13043478260869565</v>
      </c>
      <c r="T93" s="236">
        <v>600</v>
      </c>
      <c r="U93" s="236">
        <v>720</v>
      </c>
      <c r="V93" s="24">
        <v>0.3</v>
      </c>
      <c r="W93" s="24">
        <v>0.06</v>
      </c>
      <c r="X93" s="25">
        <v>91</v>
      </c>
      <c r="Y93" s="236">
        <v>560</v>
      </c>
      <c r="Z93" s="24">
        <v>0.12</v>
      </c>
      <c r="AA93" s="236">
        <v>500</v>
      </c>
      <c r="AB93" s="236">
        <v>605</v>
      </c>
      <c r="AC93" s="24">
        <v>0.24444444444444444</v>
      </c>
      <c r="AD93" s="24">
        <v>4.8888888888888885E-2</v>
      </c>
      <c r="AE93" s="25">
        <v>211</v>
      </c>
      <c r="AF93" s="236">
        <v>650</v>
      </c>
      <c r="AG93" s="24">
        <v>0.15044247787610621</v>
      </c>
      <c r="AH93" s="236">
        <v>575</v>
      </c>
      <c r="AI93" s="236">
        <v>715</v>
      </c>
      <c r="AJ93" s="24">
        <v>0.32653061224489793</v>
      </c>
      <c r="AK93" s="24">
        <v>6.5306122448979584E-2</v>
      </c>
      <c r="AL93" s="25">
        <v>52</v>
      </c>
      <c r="AM93" s="236">
        <v>793</v>
      </c>
      <c r="AN93" s="24">
        <v>0.14927536231884059</v>
      </c>
      <c r="AO93" s="236">
        <v>710</v>
      </c>
      <c r="AP93" s="236">
        <v>890</v>
      </c>
      <c r="AQ93" s="24">
        <v>0.36724137931034484</v>
      </c>
      <c r="AR93" s="24">
        <v>7.3448275862068965E-2</v>
      </c>
      <c r="AS93" s="41" t="s">
        <v>216</v>
      </c>
    </row>
    <row r="94" spans="1:45" ht="11.25">
      <c r="B94" s="6" t="s">
        <v>285</v>
      </c>
      <c r="C94" s="25">
        <v>124</v>
      </c>
      <c r="D94" s="236">
        <v>390</v>
      </c>
      <c r="E94" s="24">
        <v>0.1206896551724138</v>
      </c>
      <c r="F94" s="236">
        <v>350</v>
      </c>
      <c r="G94" s="236">
        <v>410</v>
      </c>
      <c r="H94" s="24">
        <v>0.25806451612903225</v>
      </c>
      <c r="I94" s="24">
        <v>5.1612903225806452E-2</v>
      </c>
      <c r="J94" s="25">
        <v>631</v>
      </c>
      <c r="K94" s="236">
        <v>460</v>
      </c>
      <c r="L94" s="24">
        <v>0.15</v>
      </c>
      <c r="M94" s="236">
        <v>430</v>
      </c>
      <c r="N94" s="236">
        <v>500</v>
      </c>
      <c r="O94" s="24">
        <v>0.27777777777777779</v>
      </c>
      <c r="P94" s="24">
        <v>5.5555555555555559E-2</v>
      </c>
      <c r="Q94" s="25">
        <v>225</v>
      </c>
      <c r="R94" s="236">
        <v>560</v>
      </c>
      <c r="S94" s="24">
        <v>0.12</v>
      </c>
      <c r="T94" s="236">
        <v>500</v>
      </c>
      <c r="U94" s="236">
        <v>650</v>
      </c>
      <c r="V94" s="24">
        <v>0.31764705882352939</v>
      </c>
      <c r="W94" s="24">
        <v>6.3529411764705876E-2</v>
      </c>
      <c r="X94" s="25">
        <v>92</v>
      </c>
      <c r="Y94" s="236">
        <v>480</v>
      </c>
      <c r="Z94" s="24">
        <v>0.17073170731707318</v>
      </c>
      <c r="AA94" s="236">
        <v>430</v>
      </c>
      <c r="AB94" s="236">
        <v>520</v>
      </c>
      <c r="AC94" s="24">
        <v>0.29729729729729731</v>
      </c>
      <c r="AD94" s="24">
        <v>5.9459459459459463E-2</v>
      </c>
      <c r="AE94" s="25">
        <v>276</v>
      </c>
      <c r="AF94" s="236">
        <v>550</v>
      </c>
      <c r="AG94" s="24">
        <v>0.15789473684210525</v>
      </c>
      <c r="AH94" s="236">
        <v>480</v>
      </c>
      <c r="AI94" s="236">
        <v>600</v>
      </c>
      <c r="AJ94" s="24">
        <v>0.34146341463414637</v>
      </c>
      <c r="AK94" s="24">
        <v>6.8292682926829273E-2</v>
      </c>
      <c r="AL94" s="25">
        <v>48</v>
      </c>
      <c r="AM94" s="236">
        <v>665</v>
      </c>
      <c r="AN94" s="24">
        <v>0.16666666666666666</v>
      </c>
      <c r="AO94" s="236">
        <v>590</v>
      </c>
      <c r="AP94" s="236">
        <v>763</v>
      </c>
      <c r="AQ94" s="24">
        <v>0.44565217391304346</v>
      </c>
      <c r="AR94" s="24">
        <v>8.9130434782608695E-2</v>
      </c>
      <c r="AS94" s="41" t="s">
        <v>216</v>
      </c>
    </row>
    <row r="95" spans="1:45" ht="11.25">
      <c r="B95" s="6" t="s">
        <v>286</v>
      </c>
      <c r="C95" s="25">
        <v>23</v>
      </c>
      <c r="D95" s="236">
        <v>350</v>
      </c>
      <c r="E95" s="24">
        <v>8.3591331269349839E-2</v>
      </c>
      <c r="F95" s="236">
        <v>310</v>
      </c>
      <c r="G95" s="236">
        <v>370</v>
      </c>
      <c r="H95" s="24">
        <v>0.16666666666666666</v>
      </c>
      <c r="I95" s="24">
        <v>3.3333333333333333E-2</v>
      </c>
      <c r="J95" s="25">
        <v>199</v>
      </c>
      <c r="K95" s="236">
        <v>430</v>
      </c>
      <c r="L95" s="24">
        <v>0.13157894736842105</v>
      </c>
      <c r="M95" s="236">
        <v>400</v>
      </c>
      <c r="N95" s="236">
        <v>460</v>
      </c>
      <c r="O95" s="24">
        <v>0.26470588235294118</v>
      </c>
      <c r="P95" s="24">
        <v>5.2941176470588235E-2</v>
      </c>
      <c r="Q95" s="25">
        <v>78</v>
      </c>
      <c r="R95" s="236">
        <v>495</v>
      </c>
      <c r="S95" s="24">
        <v>0.15116279069767441</v>
      </c>
      <c r="T95" s="236">
        <v>450</v>
      </c>
      <c r="U95" s="236">
        <v>530</v>
      </c>
      <c r="V95" s="24">
        <v>0.3129973474801061</v>
      </c>
      <c r="W95" s="24">
        <v>6.2599469496021215E-2</v>
      </c>
      <c r="X95" s="25">
        <v>27</v>
      </c>
      <c r="Y95" s="236">
        <v>440</v>
      </c>
      <c r="Z95" s="24">
        <v>0.15789473684210525</v>
      </c>
      <c r="AA95" s="236">
        <v>415</v>
      </c>
      <c r="AB95" s="236">
        <v>480</v>
      </c>
      <c r="AC95" s="24">
        <v>0.27536231884057971</v>
      </c>
      <c r="AD95" s="24">
        <v>5.5072463768115941E-2</v>
      </c>
      <c r="AE95" s="25">
        <v>380</v>
      </c>
      <c r="AF95" s="236">
        <v>490</v>
      </c>
      <c r="AG95" s="24">
        <v>0.16666666666666666</v>
      </c>
      <c r="AH95" s="236">
        <v>450</v>
      </c>
      <c r="AI95" s="236">
        <v>530</v>
      </c>
      <c r="AJ95" s="24">
        <v>0.32432432432432434</v>
      </c>
      <c r="AK95" s="24">
        <v>6.4864864864864868E-2</v>
      </c>
      <c r="AL95" s="25">
        <v>76</v>
      </c>
      <c r="AM95" s="236">
        <v>550</v>
      </c>
      <c r="AN95" s="24">
        <v>0.1</v>
      </c>
      <c r="AO95" s="236">
        <v>500</v>
      </c>
      <c r="AP95" s="236">
        <v>620</v>
      </c>
      <c r="AQ95" s="24">
        <v>0.27906976744186046</v>
      </c>
      <c r="AR95" s="24">
        <v>5.5813953488372092E-2</v>
      </c>
      <c r="AS95" s="41" t="s">
        <v>216</v>
      </c>
    </row>
    <row r="96" spans="1:45" ht="11.25">
      <c r="B96" s="6" t="s">
        <v>287</v>
      </c>
      <c r="C96" s="25">
        <v>226</v>
      </c>
      <c r="D96" s="236">
        <v>380</v>
      </c>
      <c r="E96" s="24">
        <v>0.15151515151515152</v>
      </c>
      <c r="F96" s="236">
        <v>350</v>
      </c>
      <c r="G96" s="236">
        <v>400</v>
      </c>
      <c r="H96" s="24">
        <v>0.24590163934426229</v>
      </c>
      <c r="I96" s="24">
        <v>4.9180327868852458E-2</v>
      </c>
      <c r="J96" s="25">
        <v>272</v>
      </c>
      <c r="K96" s="236">
        <v>500</v>
      </c>
      <c r="L96" s="24">
        <v>0.1111111111111111</v>
      </c>
      <c r="M96" s="236">
        <v>450</v>
      </c>
      <c r="N96" s="236">
        <v>580</v>
      </c>
      <c r="O96" s="24">
        <v>0.21951219512195122</v>
      </c>
      <c r="P96" s="24">
        <v>4.3902439024390241E-2</v>
      </c>
      <c r="Q96" s="25">
        <v>56</v>
      </c>
      <c r="R96" s="236">
        <v>723</v>
      </c>
      <c r="S96" s="24">
        <v>7.1111111111111111E-2</v>
      </c>
      <c r="T96" s="236">
        <v>630</v>
      </c>
      <c r="U96" s="236">
        <v>813</v>
      </c>
      <c r="V96" s="24">
        <v>0.14761904761904762</v>
      </c>
      <c r="W96" s="24">
        <v>2.9523809523809525E-2</v>
      </c>
      <c r="X96" s="25">
        <v>62</v>
      </c>
      <c r="Y96" s="236">
        <v>650</v>
      </c>
      <c r="Z96" s="24">
        <v>8.3333333333333329E-2</v>
      </c>
      <c r="AA96" s="236">
        <v>570</v>
      </c>
      <c r="AB96" s="236">
        <v>700</v>
      </c>
      <c r="AC96" s="24">
        <v>0.25</v>
      </c>
      <c r="AD96" s="24">
        <v>0.05</v>
      </c>
      <c r="AE96" s="25">
        <v>95</v>
      </c>
      <c r="AF96" s="236">
        <v>779</v>
      </c>
      <c r="AG96" s="24">
        <v>0.11285714285714285</v>
      </c>
      <c r="AH96" s="236">
        <v>690</v>
      </c>
      <c r="AI96" s="236">
        <v>850</v>
      </c>
      <c r="AJ96" s="24">
        <v>0.21718750000000001</v>
      </c>
      <c r="AK96" s="24">
        <v>4.3437500000000004E-2</v>
      </c>
      <c r="AL96" s="25">
        <v>29</v>
      </c>
      <c r="AM96" s="236">
        <v>950</v>
      </c>
      <c r="AN96" s="24">
        <v>6.3829787234042548E-2</v>
      </c>
      <c r="AO96" s="236">
        <v>900</v>
      </c>
      <c r="AP96" s="236">
        <v>1000</v>
      </c>
      <c r="AQ96" s="24">
        <v>0.1242603550295858</v>
      </c>
      <c r="AR96" s="24">
        <v>2.4852071005917159E-2</v>
      </c>
      <c r="AS96" s="41" t="s">
        <v>216</v>
      </c>
    </row>
    <row r="97" spans="1:45" ht="11.25">
      <c r="B97" s="6" t="s">
        <v>288</v>
      </c>
      <c r="C97" s="25" t="s">
        <v>219</v>
      </c>
      <c r="D97" s="236" t="s">
        <v>219</v>
      </c>
      <c r="E97" s="24" t="s">
        <v>219</v>
      </c>
      <c r="F97" s="236" t="s">
        <v>219</v>
      </c>
      <c r="G97" s="236" t="s">
        <v>219</v>
      </c>
      <c r="H97" s="24" t="s">
        <v>219</v>
      </c>
      <c r="I97" s="24" t="s">
        <v>219</v>
      </c>
      <c r="J97" s="25">
        <v>58</v>
      </c>
      <c r="K97" s="236">
        <v>430</v>
      </c>
      <c r="L97" s="24">
        <v>0.16216216216216217</v>
      </c>
      <c r="M97" s="236">
        <v>380</v>
      </c>
      <c r="N97" s="236">
        <v>450</v>
      </c>
      <c r="O97" s="24">
        <v>0.38709677419354838</v>
      </c>
      <c r="P97" s="24">
        <v>7.7419354838709681E-2</v>
      </c>
      <c r="Q97" s="25">
        <v>37</v>
      </c>
      <c r="R97" s="236">
        <v>500</v>
      </c>
      <c r="S97" s="24">
        <v>0.19047619047619047</v>
      </c>
      <c r="T97" s="236">
        <v>470</v>
      </c>
      <c r="U97" s="236">
        <v>530</v>
      </c>
      <c r="V97" s="24">
        <v>0.35135135135135137</v>
      </c>
      <c r="W97" s="24">
        <v>7.0270270270270274E-2</v>
      </c>
      <c r="X97" s="25">
        <v>41</v>
      </c>
      <c r="Y97" s="236">
        <v>450</v>
      </c>
      <c r="Z97" s="24">
        <v>0.16883116883116883</v>
      </c>
      <c r="AA97" s="236">
        <v>415</v>
      </c>
      <c r="AB97" s="236">
        <v>460</v>
      </c>
      <c r="AC97" s="24">
        <v>0.38461538461538464</v>
      </c>
      <c r="AD97" s="24">
        <v>7.6923076923076927E-2</v>
      </c>
      <c r="AE97" s="25">
        <v>510</v>
      </c>
      <c r="AF97" s="236">
        <v>500</v>
      </c>
      <c r="AG97" s="24">
        <v>0.1111111111111111</v>
      </c>
      <c r="AH97" s="236">
        <v>480</v>
      </c>
      <c r="AI97" s="236">
        <v>540</v>
      </c>
      <c r="AJ97" s="24">
        <v>0.35135135135135137</v>
      </c>
      <c r="AK97" s="24">
        <v>7.0270270270270274E-2</v>
      </c>
      <c r="AL97" s="25">
        <v>1077</v>
      </c>
      <c r="AM97" s="236">
        <v>550</v>
      </c>
      <c r="AN97" s="24">
        <v>0.1111111111111111</v>
      </c>
      <c r="AO97" s="236">
        <v>520</v>
      </c>
      <c r="AP97" s="236">
        <v>600</v>
      </c>
      <c r="AQ97" s="24">
        <v>0.375</v>
      </c>
      <c r="AR97" s="24">
        <v>7.4999999999999997E-2</v>
      </c>
      <c r="AS97" s="41" t="s">
        <v>216</v>
      </c>
    </row>
    <row r="98" spans="1:45" s="23" customFormat="1" ht="11.25">
      <c r="B98" s="23" t="s">
        <v>184</v>
      </c>
      <c r="C98" s="237">
        <v>1921</v>
      </c>
      <c r="D98" s="238">
        <v>400</v>
      </c>
      <c r="E98" s="184">
        <v>0.14285714285714285</v>
      </c>
      <c r="F98" s="238">
        <v>350</v>
      </c>
      <c r="G98" s="238">
        <v>450</v>
      </c>
      <c r="H98" s="184">
        <v>0.25</v>
      </c>
      <c r="I98" s="184">
        <v>0.05</v>
      </c>
      <c r="J98" s="237">
        <v>3850</v>
      </c>
      <c r="K98" s="238">
        <v>495</v>
      </c>
      <c r="L98" s="184">
        <v>0.15116279069767441</v>
      </c>
      <c r="M98" s="238">
        <v>440</v>
      </c>
      <c r="N98" s="238">
        <v>560</v>
      </c>
      <c r="O98" s="184">
        <v>0.30263157894736842</v>
      </c>
      <c r="P98" s="184">
        <v>6.0526315789473685E-2</v>
      </c>
      <c r="Q98" s="237">
        <v>1206</v>
      </c>
      <c r="R98" s="238">
        <v>585</v>
      </c>
      <c r="S98" s="184">
        <v>0.125</v>
      </c>
      <c r="T98" s="238">
        <v>500</v>
      </c>
      <c r="U98" s="238">
        <v>680</v>
      </c>
      <c r="V98" s="184">
        <v>0.32954545454545453</v>
      </c>
      <c r="W98" s="184">
        <v>6.5909090909090903E-2</v>
      </c>
      <c r="X98" s="237">
        <v>753</v>
      </c>
      <c r="Y98" s="238">
        <v>510</v>
      </c>
      <c r="Z98" s="184">
        <v>0.13333333333333333</v>
      </c>
      <c r="AA98" s="238">
        <v>450</v>
      </c>
      <c r="AB98" s="238">
        <v>620</v>
      </c>
      <c r="AC98" s="184">
        <v>0.27500000000000002</v>
      </c>
      <c r="AD98" s="184">
        <v>5.5000000000000007E-2</v>
      </c>
      <c r="AE98" s="237">
        <v>3340</v>
      </c>
      <c r="AF98" s="238">
        <v>535</v>
      </c>
      <c r="AG98" s="184">
        <v>0.13829787234042554</v>
      </c>
      <c r="AH98" s="238">
        <v>490</v>
      </c>
      <c r="AI98" s="238">
        <v>620</v>
      </c>
      <c r="AJ98" s="184">
        <v>0.33750000000000002</v>
      </c>
      <c r="AK98" s="184">
        <v>6.7500000000000004E-2</v>
      </c>
      <c r="AL98" s="237">
        <v>2400</v>
      </c>
      <c r="AM98" s="238">
        <v>580</v>
      </c>
      <c r="AN98" s="184">
        <v>0.11538461538461539</v>
      </c>
      <c r="AO98" s="238">
        <v>540</v>
      </c>
      <c r="AP98" s="238">
        <v>650</v>
      </c>
      <c r="AQ98" s="184">
        <v>0.34883720930232559</v>
      </c>
      <c r="AR98" s="184">
        <v>6.9767441860465115E-2</v>
      </c>
      <c r="AS98" s="10"/>
    </row>
    <row r="99" spans="1:45" ht="11.25">
      <c r="A99" s="6" t="s">
        <v>93</v>
      </c>
      <c r="B99" s="6" t="s">
        <v>289</v>
      </c>
      <c r="C99" s="25">
        <v>10</v>
      </c>
      <c r="D99" s="236">
        <v>363</v>
      </c>
      <c r="E99" s="24">
        <v>0</v>
      </c>
      <c r="F99" s="236">
        <v>300</v>
      </c>
      <c r="G99" s="236">
        <v>400</v>
      </c>
      <c r="H99" s="24">
        <v>0.25172413793103449</v>
      </c>
      <c r="I99" s="24">
        <v>5.0344827586206897E-2</v>
      </c>
      <c r="J99" s="25">
        <v>131</v>
      </c>
      <c r="K99" s="236">
        <v>450</v>
      </c>
      <c r="L99" s="24">
        <v>9.7560975609756101E-2</v>
      </c>
      <c r="M99" s="236">
        <v>420</v>
      </c>
      <c r="N99" s="236">
        <v>480</v>
      </c>
      <c r="O99" s="24">
        <v>0.2857142857142857</v>
      </c>
      <c r="P99" s="24">
        <v>5.7142857142857141E-2</v>
      </c>
      <c r="Q99" s="25">
        <v>101</v>
      </c>
      <c r="R99" s="236">
        <v>575</v>
      </c>
      <c r="S99" s="24">
        <v>0.15</v>
      </c>
      <c r="T99" s="236">
        <v>530</v>
      </c>
      <c r="U99" s="236">
        <v>620</v>
      </c>
      <c r="V99" s="24">
        <v>0.40243902439024393</v>
      </c>
      <c r="W99" s="24">
        <v>8.0487804878048783E-2</v>
      </c>
      <c r="X99" s="25">
        <v>17</v>
      </c>
      <c r="Y99" s="236">
        <v>460</v>
      </c>
      <c r="Z99" s="24">
        <v>0.15</v>
      </c>
      <c r="AA99" s="236">
        <v>449</v>
      </c>
      <c r="AB99" s="236">
        <v>500</v>
      </c>
      <c r="AC99" s="24">
        <v>0.29577464788732394</v>
      </c>
      <c r="AD99" s="24">
        <v>5.9154929577464786E-2</v>
      </c>
      <c r="AE99" s="25">
        <v>139</v>
      </c>
      <c r="AF99" s="236">
        <v>550</v>
      </c>
      <c r="AG99" s="24">
        <v>0.10441767068273092</v>
      </c>
      <c r="AH99" s="236">
        <v>500</v>
      </c>
      <c r="AI99" s="236">
        <v>580</v>
      </c>
      <c r="AJ99" s="24">
        <v>0.375</v>
      </c>
      <c r="AK99" s="24">
        <v>7.4999999999999997E-2</v>
      </c>
      <c r="AL99" s="25">
        <v>46</v>
      </c>
      <c r="AM99" s="236">
        <v>650</v>
      </c>
      <c r="AN99" s="24">
        <v>0.16071428571428573</v>
      </c>
      <c r="AO99" s="236">
        <v>600</v>
      </c>
      <c r="AP99" s="236">
        <v>700</v>
      </c>
      <c r="AQ99" s="24">
        <v>0.44444444444444442</v>
      </c>
      <c r="AR99" s="24">
        <v>8.8888888888888878E-2</v>
      </c>
      <c r="AS99" s="41" t="s">
        <v>216</v>
      </c>
    </row>
    <row r="100" spans="1:45" ht="11.25">
      <c r="B100" s="6" t="s">
        <v>290</v>
      </c>
      <c r="C100" s="25">
        <v>16</v>
      </c>
      <c r="D100" s="236">
        <v>400</v>
      </c>
      <c r="E100" s="24">
        <v>0.17647058823529413</v>
      </c>
      <c r="F100" s="236">
        <v>360</v>
      </c>
      <c r="G100" s="236">
        <v>438</v>
      </c>
      <c r="H100" s="24">
        <v>0.33333333333333331</v>
      </c>
      <c r="I100" s="24">
        <v>6.6666666666666666E-2</v>
      </c>
      <c r="J100" s="25">
        <v>148</v>
      </c>
      <c r="K100" s="236">
        <v>479</v>
      </c>
      <c r="L100" s="24">
        <v>0.14047619047619048</v>
      </c>
      <c r="M100" s="236">
        <v>440</v>
      </c>
      <c r="N100" s="236">
        <v>505</v>
      </c>
      <c r="O100" s="24">
        <v>0.33055555555555555</v>
      </c>
      <c r="P100" s="24">
        <v>6.6111111111111107E-2</v>
      </c>
      <c r="Q100" s="25">
        <v>103</v>
      </c>
      <c r="R100" s="236">
        <v>550</v>
      </c>
      <c r="S100" s="24">
        <v>0.12244897959183673</v>
      </c>
      <c r="T100" s="236">
        <v>520</v>
      </c>
      <c r="U100" s="236">
        <v>600</v>
      </c>
      <c r="V100" s="24">
        <v>0.375</v>
      </c>
      <c r="W100" s="24">
        <v>7.4999999999999997E-2</v>
      </c>
      <c r="X100" s="25">
        <v>21</v>
      </c>
      <c r="Y100" s="236">
        <v>450</v>
      </c>
      <c r="Z100" s="24">
        <v>0</v>
      </c>
      <c r="AA100" s="236">
        <v>420</v>
      </c>
      <c r="AB100" s="236">
        <v>485</v>
      </c>
      <c r="AC100" s="24">
        <v>0.2857142857142857</v>
      </c>
      <c r="AD100" s="24">
        <v>5.7142857142857141E-2</v>
      </c>
      <c r="AE100" s="25">
        <v>146</v>
      </c>
      <c r="AF100" s="236">
        <v>544</v>
      </c>
      <c r="AG100" s="24">
        <v>0.1574468085106383</v>
      </c>
      <c r="AH100" s="236">
        <v>500</v>
      </c>
      <c r="AI100" s="236">
        <v>585</v>
      </c>
      <c r="AJ100" s="24">
        <v>0.37721518987341773</v>
      </c>
      <c r="AK100" s="24">
        <v>7.5443037974683547E-2</v>
      </c>
      <c r="AL100" s="25">
        <v>60</v>
      </c>
      <c r="AM100" s="236">
        <v>650</v>
      </c>
      <c r="AN100" s="24">
        <v>0.1206896551724138</v>
      </c>
      <c r="AO100" s="236">
        <v>585</v>
      </c>
      <c r="AP100" s="236">
        <v>710</v>
      </c>
      <c r="AQ100" s="24">
        <v>0.41304347826086957</v>
      </c>
      <c r="AR100" s="24">
        <v>8.2608695652173908E-2</v>
      </c>
      <c r="AS100" s="41" t="s">
        <v>216</v>
      </c>
    </row>
    <row r="101" spans="1:45" ht="11.25">
      <c r="B101" s="6" t="s">
        <v>291</v>
      </c>
      <c r="C101" s="25">
        <v>61</v>
      </c>
      <c r="D101" s="236">
        <v>320</v>
      </c>
      <c r="E101" s="24">
        <v>-7.2463768115942032E-2</v>
      </c>
      <c r="F101" s="236">
        <v>271</v>
      </c>
      <c r="G101" s="236">
        <v>400</v>
      </c>
      <c r="H101" s="24">
        <v>0.14285714285714285</v>
      </c>
      <c r="I101" s="24">
        <v>2.8571428571428571E-2</v>
      </c>
      <c r="J101" s="25">
        <v>375</v>
      </c>
      <c r="K101" s="236">
        <v>480</v>
      </c>
      <c r="L101" s="24">
        <v>0.14285714285714285</v>
      </c>
      <c r="M101" s="236">
        <v>440</v>
      </c>
      <c r="N101" s="236">
        <v>525</v>
      </c>
      <c r="O101" s="24">
        <v>0.31506849315068491</v>
      </c>
      <c r="P101" s="24">
        <v>6.3013698630136977E-2</v>
      </c>
      <c r="Q101" s="25">
        <v>255</v>
      </c>
      <c r="R101" s="236">
        <v>580</v>
      </c>
      <c r="S101" s="24">
        <v>9.4339622641509441E-2</v>
      </c>
      <c r="T101" s="236">
        <v>520</v>
      </c>
      <c r="U101" s="236">
        <v>640</v>
      </c>
      <c r="V101" s="24">
        <v>0.34883720930232559</v>
      </c>
      <c r="W101" s="24">
        <v>6.9767441860465115E-2</v>
      </c>
      <c r="X101" s="25">
        <v>86</v>
      </c>
      <c r="Y101" s="236">
        <v>499</v>
      </c>
      <c r="Z101" s="24">
        <v>0.16046511627906976</v>
      </c>
      <c r="AA101" s="236">
        <v>450</v>
      </c>
      <c r="AB101" s="236">
        <v>524</v>
      </c>
      <c r="AC101" s="24">
        <v>0.34864864864864864</v>
      </c>
      <c r="AD101" s="24">
        <v>6.9729729729729725E-2</v>
      </c>
      <c r="AE101" s="25">
        <v>628</v>
      </c>
      <c r="AF101" s="236">
        <v>570</v>
      </c>
      <c r="AG101" s="24">
        <v>0.14000000000000001</v>
      </c>
      <c r="AH101" s="236">
        <v>520</v>
      </c>
      <c r="AI101" s="236">
        <v>600</v>
      </c>
      <c r="AJ101" s="24">
        <v>0.35714285714285715</v>
      </c>
      <c r="AK101" s="24">
        <v>7.1428571428571425E-2</v>
      </c>
      <c r="AL101" s="25">
        <v>230</v>
      </c>
      <c r="AM101" s="236">
        <v>697</v>
      </c>
      <c r="AN101" s="24">
        <v>0.12419354838709677</v>
      </c>
      <c r="AO101" s="236">
        <v>625</v>
      </c>
      <c r="AP101" s="236">
        <v>765</v>
      </c>
      <c r="AQ101" s="24">
        <v>0.39400000000000002</v>
      </c>
      <c r="AR101" s="24">
        <v>7.8800000000000009E-2</v>
      </c>
      <c r="AS101" s="41" t="s">
        <v>216</v>
      </c>
    </row>
    <row r="102" spans="1:45" ht="11.25">
      <c r="B102" s="6" t="s">
        <v>292</v>
      </c>
      <c r="C102" s="25">
        <v>10</v>
      </c>
      <c r="D102" s="236">
        <v>350</v>
      </c>
      <c r="E102" s="24">
        <v>2.9411764705882353E-2</v>
      </c>
      <c r="F102" s="236">
        <v>300</v>
      </c>
      <c r="G102" s="236">
        <v>400</v>
      </c>
      <c r="H102" s="24">
        <v>0.1864406779661017</v>
      </c>
      <c r="I102" s="24">
        <v>3.7288135593220341E-2</v>
      </c>
      <c r="J102" s="25">
        <v>65</v>
      </c>
      <c r="K102" s="236">
        <v>480</v>
      </c>
      <c r="L102" s="24">
        <v>0.12149532710280374</v>
      </c>
      <c r="M102" s="236">
        <v>450</v>
      </c>
      <c r="N102" s="236">
        <v>510</v>
      </c>
      <c r="O102" s="24">
        <v>0.29729729729729731</v>
      </c>
      <c r="P102" s="24">
        <v>5.9459459459459463E-2</v>
      </c>
      <c r="Q102" s="25">
        <v>82</v>
      </c>
      <c r="R102" s="236">
        <v>580</v>
      </c>
      <c r="S102" s="24">
        <v>0.13725490196078433</v>
      </c>
      <c r="T102" s="236">
        <v>530</v>
      </c>
      <c r="U102" s="236">
        <v>630</v>
      </c>
      <c r="V102" s="24">
        <v>0.34883720930232559</v>
      </c>
      <c r="W102" s="24">
        <v>6.9767441860465115E-2</v>
      </c>
      <c r="X102" s="25">
        <v>14</v>
      </c>
      <c r="Y102" s="236">
        <v>435</v>
      </c>
      <c r="Z102" s="24">
        <v>0</v>
      </c>
      <c r="AA102" s="236">
        <v>410</v>
      </c>
      <c r="AB102" s="236">
        <v>490</v>
      </c>
      <c r="AC102" s="24">
        <v>0.24285714285714285</v>
      </c>
      <c r="AD102" s="24">
        <v>4.8571428571428571E-2</v>
      </c>
      <c r="AE102" s="25">
        <v>168</v>
      </c>
      <c r="AF102" s="236">
        <v>569</v>
      </c>
      <c r="AG102" s="24">
        <v>0.16122448979591836</v>
      </c>
      <c r="AH102" s="236">
        <v>520</v>
      </c>
      <c r="AI102" s="236">
        <v>600</v>
      </c>
      <c r="AJ102" s="24">
        <v>0.42249999999999999</v>
      </c>
      <c r="AK102" s="24">
        <v>8.4499999999999992E-2</v>
      </c>
      <c r="AL102" s="25">
        <v>49</v>
      </c>
      <c r="AM102" s="236">
        <v>620</v>
      </c>
      <c r="AN102" s="24">
        <v>6.8965517241379309E-2</v>
      </c>
      <c r="AO102" s="236">
        <v>580</v>
      </c>
      <c r="AP102" s="236">
        <v>700</v>
      </c>
      <c r="AQ102" s="24">
        <v>0.29166666666666669</v>
      </c>
      <c r="AR102" s="24">
        <v>5.8333333333333334E-2</v>
      </c>
      <c r="AS102" s="41" t="s">
        <v>216</v>
      </c>
    </row>
    <row r="103" spans="1:45" ht="11.25">
      <c r="B103" s="6" t="s">
        <v>293</v>
      </c>
      <c r="C103" s="25">
        <v>55</v>
      </c>
      <c r="D103" s="236">
        <v>400</v>
      </c>
      <c r="E103" s="24">
        <v>2.564102564102564E-2</v>
      </c>
      <c r="F103" s="236">
        <v>300</v>
      </c>
      <c r="G103" s="236">
        <v>450</v>
      </c>
      <c r="H103" s="24">
        <v>0.14285714285714285</v>
      </c>
      <c r="I103" s="24">
        <v>2.8571428571428571E-2</v>
      </c>
      <c r="J103" s="25">
        <v>454</v>
      </c>
      <c r="K103" s="236">
        <v>480</v>
      </c>
      <c r="L103" s="24">
        <v>0.11627906976744186</v>
      </c>
      <c r="M103" s="236">
        <v>450</v>
      </c>
      <c r="N103" s="236">
        <v>524</v>
      </c>
      <c r="O103" s="24">
        <v>0.29729729729729731</v>
      </c>
      <c r="P103" s="24">
        <v>5.9459459459459463E-2</v>
      </c>
      <c r="Q103" s="25">
        <v>111</v>
      </c>
      <c r="R103" s="236">
        <v>600</v>
      </c>
      <c r="S103" s="24">
        <v>0.1111111111111111</v>
      </c>
      <c r="T103" s="236">
        <v>549</v>
      </c>
      <c r="U103" s="236">
        <v>650</v>
      </c>
      <c r="V103" s="24">
        <v>0.37931034482758619</v>
      </c>
      <c r="W103" s="24">
        <v>7.586206896551724E-2</v>
      </c>
      <c r="X103" s="25">
        <v>72</v>
      </c>
      <c r="Y103" s="236">
        <v>499</v>
      </c>
      <c r="Z103" s="24">
        <v>0.12134831460674157</v>
      </c>
      <c r="AA103" s="236">
        <v>450</v>
      </c>
      <c r="AB103" s="236">
        <v>534</v>
      </c>
      <c r="AC103" s="24">
        <v>0.31315789473684208</v>
      </c>
      <c r="AD103" s="24">
        <v>6.2631578947368413E-2</v>
      </c>
      <c r="AE103" s="25">
        <v>315</v>
      </c>
      <c r="AF103" s="236">
        <v>580</v>
      </c>
      <c r="AG103" s="24">
        <v>0.14173228346456693</v>
      </c>
      <c r="AH103" s="236">
        <v>520</v>
      </c>
      <c r="AI103" s="236">
        <v>650</v>
      </c>
      <c r="AJ103" s="24">
        <v>0.36470588235294116</v>
      </c>
      <c r="AK103" s="24">
        <v>7.2941176470588232E-2</v>
      </c>
      <c r="AL103" s="25">
        <v>159</v>
      </c>
      <c r="AM103" s="236">
        <v>698</v>
      </c>
      <c r="AN103" s="24">
        <v>7.3846153846153853E-2</v>
      </c>
      <c r="AO103" s="236">
        <v>620</v>
      </c>
      <c r="AP103" s="236">
        <v>790</v>
      </c>
      <c r="AQ103" s="24">
        <v>0.36862745098039218</v>
      </c>
      <c r="AR103" s="24">
        <v>7.3725490196078436E-2</v>
      </c>
      <c r="AS103" s="41" t="s">
        <v>216</v>
      </c>
    </row>
    <row r="104" spans="1:45" ht="11.25">
      <c r="B104" s="6" t="s">
        <v>294</v>
      </c>
      <c r="C104" s="25" t="s">
        <v>219</v>
      </c>
      <c r="D104" s="236" t="s">
        <v>219</v>
      </c>
      <c r="E104" s="24" t="s">
        <v>219</v>
      </c>
      <c r="F104" s="236" t="s">
        <v>219</v>
      </c>
      <c r="G104" s="236" t="s">
        <v>219</v>
      </c>
      <c r="H104" s="24" t="s">
        <v>219</v>
      </c>
      <c r="I104" s="24" t="s">
        <v>219</v>
      </c>
      <c r="J104" s="25">
        <v>24</v>
      </c>
      <c r="K104" s="236">
        <v>515</v>
      </c>
      <c r="L104" s="24">
        <v>0.11956521739130435</v>
      </c>
      <c r="M104" s="236">
        <v>450</v>
      </c>
      <c r="N104" s="236">
        <v>548</v>
      </c>
      <c r="O104" s="24">
        <v>0.32051282051282054</v>
      </c>
      <c r="P104" s="24">
        <v>6.4102564102564111E-2</v>
      </c>
      <c r="Q104" s="25">
        <v>43</v>
      </c>
      <c r="R104" s="236">
        <v>580</v>
      </c>
      <c r="S104" s="24">
        <v>0.16</v>
      </c>
      <c r="T104" s="236">
        <v>525</v>
      </c>
      <c r="U104" s="236">
        <v>630</v>
      </c>
      <c r="V104" s="24">
        <v>0.31818181818181818</v>
      </c>
      <c r="W104" s="24">
        <v>6.363636363636363E-2</v>
      </c>
      <c r="X104" s="25" t="s">
        <v>219</v>
      </c>
      <c r="Y104" s="236" t="s">
        <v>219</v>
      </c>
      <c r="Z104" s="24" t="s">
        <v>219</v>
      </c>
      <c r="AA104" s="236" t="s">
        <v>219</v>
      </c>
      <c r="AB104" s="236" t="s">
        <v>219</v>
      </c>
      <c r="AC104" s="24" t="s">
        <v>219</v>
      </c>
      <c r="AD104" s="24" t="s">
        <v>219</v>
      </c>
      <c r="AE104" s="25">
        <v>138</v>
      </c>
      <c r="AF104" s="236">
        <v>565</v>
      </c>
      <c r="AG104" s="24">
        <v>8.6538461538461536E-2</v>
      </c>
      <c r="AH104" s="236">
        <v>530</v>
      </c>
      <c r="AI104" s="236">
        <v>640</v>
      </c>
      <c r="AJ104" s="24">
        <v>0.34523809523809523</v>
      </c>
      <c r="AK104" s="24">
        <v>6.9047619047619052E-2</v>
      </c>
      <c r="AL104" s="25">
        <v>117</v>
      </c>
      <c r="AM104" s="236">
        <v>700</v>
      </c>
      <c r="AN104" s="24">
        <v>0.14754098360655737</v>
      </c>
      <c r="AO104" s="236">
        <v>650</v>
      </c>
      <c r="AP104" s="236">
        <v>750</v>
      </c>
      <c r="AQ104" s="24">
        <v>0.4</v>
      </c>
      <c r="AR104" s="24">
        <v>0.08</v>
      </c>
      <c r="AS104" s="41" t="s">
        <v>216</v>
      </c>
    </row>
    <row r="105" spans="1:45" ht="11.25">
      <c r="B105" s="6" t="s">
        <v>295</v>
      </c>
      <c r="C105" s="25">
        <v>32</v>
      </c>
      <c r="D105" s="236">
        <v>450</v>
      </c>
      <c r="E105" s="24">
        <v>0.21621621621621623</v>
      </c>
      <c r="F105" s="236">
        <v>410</v>
      </c>
      <c r="G105" s="236">
        <v>453</v>
      </c>
      <c r="H105" s="24">
        <v>0.3235294117647059</v>
      </c>
      <c r="I105" s="24">
        <v>6.4705882352941183E-2</v>
      </c>
      <c r="J105" s="25">
        <v>88</v>
      </c>
      <c r="K105" s="236">
        <v>509</v>
      </c>
      <c r="L105" s="24">
        <v>0.13111111111111112</v>
      </c>
      <c r="M105" s="236">
        <v>480</v>
      </c>
      <c r="N105" s="236">
        <v>550</v>
      </c>
      <c r="O105" s="24">
        <v>0.27250000000000002</v>
      </c>
      <c r="P105" s="24">
        <v>5.4500000000000007E-2</v>
      </c>
      <c r="Q105" s="25">
        <v>123</v>
      </c>
      <c r="R105" s="236">
        <v>588</v>
      </c>
      <c r="S105" s="24">
        <v>0.124282982791587</v>
      </c>
      <c r="T105" s="236">
        <v>550</v>
      </c>
      <c r="U105" s="236">
        <v>620</v>
      </c>
      <c r="V105" s="24">
        <v>0.33636363636363636</v>
      </c>
      <c r="W105" s="24">
        <v>6.7272727272727276E-2</v>
      </c>
      <c r="X105" s="25">
        <v>15</v>
      </c>
      <c r="Y105" s="236">
        <v>500</v>
      </c>
      <c r="Z105" s="24">
        <v>0.13636363636363635</v>
      </c>
      <c r="AA105" s="236">
        <v>480</v>
      </c>
      <c r="AB105" s="236">
        <v>540</v>
      </c>
      <c r="AC105" s="24">
        <v>0.27226463104325699</v>
      </c>
      <c r="AD105" s="24">
        <v>5.44529262086514E-2</v>
      </c>
      <c r="AE105" s="25">
        <v>273</v>
      </c>
      <c r="AF105" s="236">
        <v>560</v>
      </c>
      <c r="AG105" s="24">
        <v>0.12</v>
      </c>
      <c r="AH105" s="236">
        <v>530</v>
      </c>
      <c r="AI105" s="236">
        <v>600</v>
      </c>
      <c r="AJ105" s="24">
        <v>0.33333333333333331</v>
      </c>
      <c r="AK105" s="24">
        <v>6.6666666666666666E-2</v>
      </c>
      <c r="AL105" s="25">
        <v>211</v>
      </c>
      <c r="AM105" s="236">
        <v>690</v>
      </c>
      <c r="AN105" s="24">
        <v>0.13114754098360656</v>
      </c>
      <c r="AO105" s="236">
        <v>625</v>
      </c>
      <c r="AP105" s="236">
        <v>750</v>
      </c>
      <c r="AQ105" s="24">
        <v>0.38</v>
      </c>
      <c r="AR105" s="24">
        <v>7.5999999999999998E-2</v>
      </c>
      <c r="AS105" s="41" t="s">
        <v>216</v>
      </c>
    </row>
    <row r="106" spans="1:45" ht="11.25">
      <c r="B106" s="6" t="s">
        <v>296</v>
      </c>
      <c r="C106" s="25">
        <v>31</v>
      </c>
      <c r="D106" s="236">
        <v>365</v>
      </c>
      <c r="E106" s="24">
        <v>0.11280487804878049</v>
      </c>
      <c r="F106" s="236">
        <v>310</v>
      </c>
      <c r="G106" s="236">
        <v>495</v>
      </c>
      <c r="H106" s="24">
        <v>0.40384615384615385</v>
      </c>
      <c r="I106" s="24">
        <v>8.0769230769230774E-2</v>
      </c>
      <c r="J106" s="25">
        <v>62</v>
      </c>
      <c r="K106" s="236">
        <v>420</v>
      </c>
      <c r="L106" s="24">
        <v>7.6923076923076927E-2</v>
      </c>
      <c r="M106" s="236">
        <v>385</v>
      </c>
      <c r="N106" s="236">
        <v>480</v>
      </c>
      <c r="O106" s="24">
        <v>0.3125</v>
      </c>
      <c r="P106" s="24">
        <v>6.25E-2</v>
      </c>
      <c r="Q106" s="25">
        <v>18</v>
      </c>
      <c r="R106" s="236">
        <v>515</v>
      </c>
      <c r="S106" s="24">
        <v>4.4624746450304259E-2</v>
      </c>
      <c r="T106" s="236">
        <v>450</v>
      </c>
      <c r="U106" s="236">
        <v>570</v>
      </c>
      <c r="V106" s="24">
        <v>0.30379746835443039</v>
      </c>
      <c r="W106" s="24">
        <v>6.0759493670886081E-2</v>
      </c>
      <c r="X106" s="25">
        <v>72</v>
      </c>
      <c r="Y106" s="236">
        <v>480</v>
      </c>
      <c r="Z106" s="24">
        <v>0.13475177304964539</v>
      </c>
      <c r="AA106" s="236">
        <v>430</v>
      </c>
      <c r="AB106" s="236">
        <v>528</v>
      </c>
      <c r="AC106" s="24">
        <v>0.37142857142857144</v>
      </c>
      <c r="AD106" s="24">
        <v>7.4285714285714288E-2</v>
      </c>
      <c r="AE106" s="25">
        <v>307</v>
      </c>
      <c r="AF106" s="236">
        <v>550</v>
      </c>
      <c r="AG106" s="24">
        <v>0.1</v>
      </c>
      <c r="AH106" s="236">
        <v>500</v>
      </c>
      <c r="AI106" s="236">
        <v>600</v>
      </c>
      <c r="AJ106" s="24">
        <v>0.375</v>
      </c>
      <c r="AK106" s="24">
        <v>7.4999999999999997E-2</v>
      </c>
      <c r="AL106" s="25">
        <v>124</v>
      </c>
      <c r="AM106" s="236">
        <v>690</v>
      </c>
      <c r="AN106" s="24">
        <v>0.12195121951219512</v>
      </c>
      <c r="AO106" s="236">
        <v>612</v>
      </c>
      <c r="AP106" s="236">
        <v>800</v>
      </c>
      <c r="AQ106" s="24">
        <v>0.38</v>
      </c>
      <c r="AR106" s="24">
        <v>7.5999999999999998E-2</v>
      </c>
      <c r="AS106" s="41" t="s">
        <v>216</v>
      </c>
    </row>
    <row r="107" spans="1:45" s="23" customFormat="1" ht="11.25">
      <c r="B107" s="23" t="s">
        <v>184</v>
      </c>
      <c r="C107" s="237">
        <v>224</v>
      </c>
      <c r="D107" s="238">
        <v>390</v>
      </c>
      <c r="E107" s="184">
        <v>8.9385474860335198E-2</v>
      </c>
      <c r="F107" s="238">
        <v>300</v>
      </c>
      <c r="G107" s="238">
        <v>440</v>
      </c>
      <c r="H107" s="184">
        <v>0.3</v>
      </c>
      <c r="I107" s="184">
        <v>0.06</v>
      </c>
      <c r="J107" s="237">
        <v>1347</v>
      </c>
      <c r="K107" s="238">
        <v>480</v>
      </c>
      <c r="L107" s="184">
        <v>0.14285714285714285</v>
      </c>
      <c r="M107" s="238">
        <v>440</v>
      </c>
      <c r="N107" s="238">
        <v>520</v>
      </c>
      <c r="O107" s="184">
        <v>0.29729729729729731</v>
      </c>
      <c r="P107" s="184">
        <v>5.9459459459459463E-2</v>
      </c>
      <c r="Q107" s="237">
        <v>836</v>
      </c>
      <c r="R107" s="238">
        <v>580</v>
      </c>
      <c r="S107" s="184">
        <v>0.11538461538461539</v>
      </c>
      <c r="T107" s="238">
        <v>530</v>
      </c>
      <c r="U107" s="238">
        <v>630</v>
      </c>
      <c r="V107" s="184">
        <v>0.36470588235294116</v>
      </c>
      <c r="W107" s="184">
        <v>7.2941176470588232E-2</v>
      </c>
      <c r="X107" s="237">
        <v>299</v>
      </c>
      <c r="Y107" s="238">
        <v>480</v>
      </c>
      <c r="Z107" s="184">
        <v>0.11627906976744186</v>
      </c>
      <c r="AA107" s="238">
        <v>450</v>
      </c>
      <c r="AB107" s="238">
        <v>530</v>
      </c>
      <c r="AC107" s="184">
        <v>0.31506849315068491</v>
      </c>
      <c r="AD107" s="184">
        <v>6.3013698630136977E-2</v>
      </c>
      <c r="AE107" s="237">
        <v>2114</v>
      </c>
      <c r="AF107" s="238">
        <v>560</v>
      </c>
      <c r="AG107" s="184">
        <v>0.12</v>
      </c>
      <c r="AH107" s="238">
        <v>520</v>
      </c>
      <c r="AI107" s="238">
        <v>600</v>
      </c>
      <c r="AJ107" s="184">
        <v>0.3493975903614458</v>
      </c>
      <c r="AK107" s="184">
        <v>6.9879518072289162E-2</v>
      </c>
      <c r="AL107" s="237">
        <v>996</v>
      </c>
      <c r="AM107" s="238">
        <v>685</v>
      </c>
      <c r="AN107" s="184">
        <v>0.12295081967213115</v>
      </c>
      <c r="AO107" s="238">
        <v>620</v>
      </c>
      <c r="AP107" s="238">
        <v>750</v>
      </c>
      <c r="AQ107" s="184">
        <v>0.37</v>
      </c>
      <c r="AR107" s="184">
        <v>7.3999999999999996E-2</v>
      </c>
      <c r="AS107" s="10"/>
    </row>
    <row r="108" spans="1:45" ht="11.25">
      <c r="A108" s="6" t="s">
        <v>94</v>
      </c>
      <c r="B108" s="6" t="s">
        <v>297</v>
      </c>
      <c r="C108" s="25">
        <v>14</v>
      </c>
      <c r="D108" s="236">
        <v>350</v>
      </c>
      <c r="E108" s="24">
        <v>9.375E-2</v>
      </c>
      <c r="F108" s="236">
        <v>321</v>
      </c>
      <c r="G108" s="236">
        <v>400</v>
      </c>
      <c r="H108" s="24">
        <v>9.375E-2</v>
      </c>
      <c r="I108" s="24">
        <v>1.8749999999999999E-2</v>
      </c>
      <c r="J108" s="25">
        <v>55</v>
      </c>
      <c r="K108" s="236">
        <v>460</v>
      </c>
      <c r="L108" s="24">
        <v>0.12195121951219512</v>
      </c>
      <c r="M108" s="236">
        <v>430</v>
      </c>
      <c r="N108" s="236">
        <v>490</v>
      </c>
      <c r="O108" s="24">
        <v>0.35294117647058826</v>
      </c>
      <c r="P108" s="24">
        <v>7.0588235294117646E-2</v>
      </c>
      <c r="Q108" s="25">
        <v>81</v>
      </c>
      <c r="R108" s="236">
        <v>510</v>
      </c>
      <c r="S108" s="24">
        <v>0.13333333333333333</v>
      </c>
      <c r="T108" s="236">
        <v>480</v>
      </c>
      <c r="U108" s="236">
        <v>560</v>
      </c>
      <c r="V108" s="24">
        <v>0.34210526315789475</v>
      </c>
      <c r="W108" s="24">
        <v>6.8421052631578952E-2</v>
      </c>
      <c r="X108" s="25">
        <v>55</v>
      </c>
      <c r="Y108" s="236">
        <v>470</v>
      </c>
      <c r="Z108" s="24">
        <v>9.3023255813953487E-2</v>
      </c>
      <c r="AA108" s="236">
        <v>440</v>
      </c>
      <c r="AB108" s="236">
        <v>495</v>
      </c>
      <c r="AC108" s="24">
        <v>0.42424242424242425</v>
      </c>
      <c r="AD108" s="24">
        <v>8.4848484848484854E-2</v>
      </c>
      <c r="AE108" s="25">
        <v>665</v>
      </c>
      <c r="AF108" s="236">
        <v>550</v>
      </c>
      <c r="AG108" s="24">
        <v>0.1702127659574468</v>
      </c>
      <c r="AH108" s="236">
        <v>500</v>
      </c>
      <c r="AI108" s="236">
        <v>570</v>
      </c>
      <c r="AJ108" s="24">
        <v>0.46666666666666667</v>
      </c>
      <c r="AK108" s="24">
        <v>9.3333333333333338E-2</v>
      </c>
      <c r="AL108" s="25">
        <v>880</v>
      </c>
      <c r="AM108" s="236">
        <v>600</v>
      </c>
      <c r="AN108" s="24">
        <v>9.0909090909090912E-2</v>
      </c>
      <c r="AO108" s="236">
        <v>570</v>
      </c>
      <c r="AP108" s="236">
        <v>650</v>
      </c>
      <c r="AQ108" s="24">
        <v>0.42857142857142855</v>
      </c>
      <c r="AR108" s="24">
        <v>8.5714285714285715E-2</v>
      </c>
      <c r="AS108" s="41" t="s">
        <v>216</v>
      </c>
    </row>
    <row r="109" spans="1:45" ht="11.25">
      <c r="B109" s="6" t="s">
        <v>298</v>
      </c>
      <c r="C109" s="25">
        <v>11</v>
      </c>
      <c r="D109" s="236">
        <v>380</v>
      </c>
      <c r="E109" s="24">
        <v>0.1875</v>
      </c>
      <c r="F109" s="236">
        <v>340</v>
      </c>
      <c r="G109" s="236">
        <v>420</v>
      </c>
      <c r="H109" s="24">
        <v>0.35714285714285715</v>
      </c>
      <c r="I109" s="24">
        <v>7.1428571428571425E-2</v>
      </c>
      <c r="J109" s="25">
        <v>106</v>
      </c>
      <c r="K109" s="236">
        <v>450</v>
      </c>
      <c r="L109" s="24">
        <v>0.21621621621621623</v>
      </c>
      <c r="M109" s="236">
        <v>419</v>
      </c>
      <c r="N109" s="236">
        <v>480</v>
      </c>
      <c r="O109" s="24">
        <v>0.45161290322580644</v>
      </c>
      <c r="P109" s="24">
        <v>9.0322580645161285E-2</v>
      </c>
      <c r="Q109" s="25">
        <v>110</v>
      </c>
      <c r="R109" s="236">
        <v>510</v>
      </c>
      <c r="S109" s="24">
        <v>0.13333333333333333</v>
      </c>
      <c r="T109" s="236">
        <v>460</v>
      </c>
      <c r="U109" s="236">
        <v>550</v>
      </c>
      <c r="V109" s="24">
        <v>0.45714285714285713</v>
      </c>
      <c r="W109" s="24">
        <v>9.1428571428571428E-2</v>
      </c>
      <c r="X109" s="25">
        <v>87</v>
      </c>
      <c r="Y109" s="236">
        <v>475</v>
      </c>
      <c r="Z109" s="24">
        <v>0.1875</v>
      </c>
      <c r="AA109" s="236">
        <v>440</v>
      </c>
      <c r="AB109" s="236">
        <v>490</v>
      </c>
      <c r="AC109" s="24">
        <v>0.43939393939393939</v>
      </c>
      <c r="AD109" s="24">
        <v>8.7878787878787876E-2</v>
      </c>
      <c r="AE109" s="25">
        <v>1389</v>
      </c>
      <c r="AF109" s="236">
        <v>520</v>
      </c>
      <c r="AG109" s="24">
        <v>0.15555555555555556</v>
      </c>
      <c r="AH109" s="236">
        <v>490</v>
      </c>
      <c r="AI109" s="236">
        <v>550</v>
      </c>
      <c r="AJ109" s="24">
        <v>0.42465753424657532</v>
      </c>
      <c r="AK109" s="24">
        <v>8.4931506849315067E-2</v>
      </c>
      <c r="AL109" s="25">
        <v>2268</v>
      </c>
      <c r="AM109" s="236">
        <v>595</v>
      </c>
      <c r="AN109" s="24">
        <v>0.14423076923076922</v>
      </c>
      <c r="AO109" s="236">
        <v>550</v>
      </c>
      <c r="AP109" s="236">
        <v>630</v>
      </c>
      <c r="AQ109" s="24">
        <v>0.45121951219512196</v>
      </c>
      <c r="AR109" s="24">
        <v>9.0243902439024387E-2</v>
      </c>
      <c r="AS109" s="41" t="s">
        <v>216</v>
      </c>
    </row>
    <row r="110" spans="1:45" ht="11.25">
      <c r="B110" s="6" t="s">
        <v>299</v>
      </c>
      <c r="C110" s="25">
        <v>154</v>
      </c>
      <c r="D110" s="236">
        <v>340</v>
      </c>
      <c r="E110" s="24">
        <v>0.13333333333333333</v>
      </c>
      <c r="F110" s="236">
        <v>290</v>
      </c>
      <c r="G110" s="236">
        <v>375</v>
      </c>
      <c r="H110" s="24">
        <v>0.30769230769230771</v>
      </c>
      <c r="I110" s="24">
        <v>6.1538461538461542E-2</v>
      </c>
      <c r="J110" s="25">
        <v>535</v>
      </c>
      <c r="K110" s="236">
        <v>420</v>
      </c>
      <c r="L110" s="24">
        <v>0.2</v>
      </c>
      <c r="M110" s="236">
        <v>380</v>
      </c>
      <c r="N110" s="236">
        <v>470</v>
      </c>
      <c r="O110" s="24">
        <v>0.35483870967741937</v>
      </c>
      <c r="P110" s="24">
        <v>7.0967741935483872E-2</v>
      </c>
      <c r="Q110" s="25">
        <v>173</v>
      </c>
      <c r="R110" s="236">
        <v>550</v>
      </c>
      <c r="S110" s="24">
        <v>0.22222222222222221</v>
      </c>
      <c r="T110" s="236">
        <v>500</v>
      </c>
      <c r="U110" s="236">
        <v>620</v>
      </c>
      <c r="V110" s="24">
        <v>0.375</v>
      </c>
      <c r="W110" s="24">
        <v>7.4999999999999997E-2</v>
      </c>
      <c r="X110" s="25">
        <v>42</v>
      </c>
      <c r="Y110" s="236">
        <v>500</v>
      </c>
      <c r="Z110" s="24">
        <v>0.28205128205128205</v>
      </c>
      <c r="AA110" s="236">
        <v>450</v>
      </c>
      <c r="AB110" s="236">
        <v>550</v>
      </c>
      <c r="AC110" s="24">
        <v>0.42857142857142855</v>
      </c>
      <c r="AD110" s="24">
        <v>8.5714285714285715E-2</v>
      </c>
      <c r="AE110" s="25">
        <v>282</v>
      </c>
      <c r="AF110" s="236">
        <v>550</v>
      </c>
      <c r="AG110" s="24">
        <v>0.1702127659574468</v>
      </c>
      <c r="AH110" s="236">
        <v>500</v>
      </c>
      <c r="AI110" s="236">
        <v>600</v>
      </c>
      <c r="AJ110" s="24">
        <v>0.39240506329113922</v>
      </c>
      <c r="AK110" s="24">
        <v>7.848101265822785E-2</v>
      </c>
      <c r="AL110" s="25">
        <v>175</v>
      </c>
      <c r="AM110" s="236">
        <v>730</v>
      </c>
      <c r="AN110" s="24">
        <v>0.15873015873015872</v>
      </c>
      <c r="AO110" s="236">
        <v>650</v>
      </c>
      <c r="AP110" s="236">
        <v>800</v>
      </c>
      <c r="AQ110" s="24">
        <v>0.37735849056603776</v>
      </c>
      <c r="AR110" s="24">
        <v>7.5471698113207558E-2</v>
      </c>
      <c r="AS110" s="41" t="s">
        <v>216</v>
      </c>
    </row>
    <row r="111" spans="1:45" ht="11.25">
      <c r="B111" s="6" t="s">
        <v>300</v>
      </c>
      <c r="C111" s="25">
        <v>41</v>
      </c>
      <c r="D111" s="236">
        <v>315</v>
      </c>
      <c r="E111" s="24">
        <v>8.6206896551724144E-2</v>
      </c>
      <c r="F111" s="236">
        <v>290</v>
      </c>
      <c r="G111" s="236">
        <v>340</v>
      </c>
      <c r="H111" s="24">
        <v>0.21153846153846154</v>
      </c>
      <c r="I111" s="24">
        <v>4.230769230769231E-2</v>
      </c>
      <c r="J111" s="25">
        <v>153</v>
      </c>
      <c r="K111" s="236">
        <v>450</v>
      </c>
      <c r="L111" s="24">
        <v>0.18421052631578946</v>
      </c>
      <c r="M111" s="236">
        <v>420</v>
      </c>
      <c r="N111" s="236">
        <v>480</v>
      </c>
      <c r="O111" s="24">
        <v>0.36363636363636365</v>
      </c>
      <c r="P111" s="24">
        <v>7.2727272727272724E-2</v>
      </c>
      <c r="Q111" s="25">
        <v>96</v>
      </c>
      <c r="R111" s="236">
        <v>520</v>
      </c>
      <c r="S111" s="24">
        <v>0.15555555555555556</v>
      </c>
      <c r="T111" s="236">
        <v>478</v>
      </c>
      <c r="U111" s="236">
        <v>590</v>
      </c>
      <c r="V111" s="24">
        <v>0.44444444444444442</v>
      </c>
      <c r="W111" s="24">
        <v>8.8888888888888878E-2</v>
      </c>
      <c r="X111" s="25">
        <v>27</v>
      </c>
      <c r="Y111" s="236">
        <v>430</v>
      </c>
      <c r="Z111" s="24">
        <v>0.15281501340482573</v>
      </c>
      <c r="AA111" s="236">
        <v>380</v>
      </c>
      <c r="AB111" s="236">
        <v>480</v>
      </c>
      <c r="AC111" s="24">
        <v>0.38263665594855306</v>
      </c>
      <c r="AD111" s="24">
        <v>7.6527331189710612E-2</v>
      </c>
      <c r="AE111" s="25">
        <v>423</v>
      </c>
      <c r="AF111" s="236">
        <v>500</v>
      </c>
      <c r="AG111" s="24">
        <v>0.16279069767441862</v>
      </c>
      <c r="AH111" s="236">
        <v>460</v>
      </c>
      <c r="AI111" s="236">
        <v>550</v>
      </c>
      <c r="AJ111" s="24">
        <v>0.3888888888888889</v>
      </c>
      <c r="AK111" s="24">
        <v>7.7777777777777779E-2</v>
      </c>
      <c r="AL111" s="25">
        <v>129</v>
      </c>
      <c r="AM111" s="236">
        <v>600</v>
      </c>
      <c r="AN111" s="24">
        <v>0.15384615384615385</v>
      </c>
      <c r="AO111" s="236">
        <v>550</v>
      </c>
      <c r="AP111" s="236">
        <v>650</v>
      </c>
      <c r="AQ111" s="24">
        <v>0.36986301369863012</v>
      </c>
      <c r="AR111" s="24">
        <v>7.3972602739726029E-2</v>
      </c>
      <c r="AS111" s="41" t="s">
        <v>216</v>
      </c>
    </row>
    <row r="112" spans="1:45" ht="11.25">
      <c r="B112" s="6" t="s">
        <v>301</v>
      </c>
      <c r="C112" s="25">
        <v>23</v>
      </c>
      <c r="D112" s="236">
        <v>400</v>
      </c>
      <c r="E112" s="24">
        <v>0.14942528735632185</v>
      </c>
      <c r="F112" s="236">
        <v>370</v>
      </c>
      <c r="G112" s="236">
        <v>420</v>
      </c>
      <c r="H112" s="24">
        <v>1.0408163265306123</v>
      </c>
      <c r="I112" s="24">
        <v>0.20816326530612245</v>
      </c>
      <c r="J112" s="25">
        <v>126</v>
      </c>
      <c r="K112" s="236">
        <v>450</v>
      </c>
      <c r="L112" s="24">
        <v>0.125</v>
      </c>
      <c r="M112" s="236">
        <v>420</v>
      </c>
      <c r="N112" s="236">
        <v>480</v>
      </c>
      <c r="O112" s="24">
        <v>0.36363636363636365</v>
      </c>
      <c r="P112" s="24">
        <v>7.2727272727272724E-2</v>
      </c>
      <c r="Q112" s="25">
        <v>109</v>
      </c>
      <c r="R112" s="236">
        <v>520</v>
      </c>
      <c r="S112" s="24">
        <v>0.19540229885057472</v>
      </c>
      <c r="T112" s="236">
        <v>480</v>
      </c>
      <c r="U112" s="236">
        <v>550</v>
      </c>
      <c r="V112" s="24">
        <v>0.40540540540540543</v>
      </c>
      <c r="W112" s="24">
        <v>8.1081081081081086E-2</v>
      </c>
      <c r="X112" s="25">
        <v>60</v>
      </c>
      <c r="Y112" s="236">
        <v>480</v>
      </c>
      <c r="Z112" s="24">
        <v>0.18518518518518517</v>
      </c>
      <c r="AA112" s="236">
        <v>433</v>
      </c>
      <c r="AB112" s="236">
        <v>500</v>
      </c>
      <c r="AC112" s="24">
        <v>0.41176470588235292</v>
      </c>
      <c r="AD112" s="24">
        <v>8.2352941176470587E-2</v>
      </c>
      <c r="AE112" s="25">
        <v>849</v>
      </c>
      <c r="AF112" s="236">
        <v>520</v>
      </c>
      <c r="AG112" s="24">
        <v>0.15555555555555556</v>
      </c>
      <c r="AH112" s="236">
        <v>480</v>
      </c>
      <c r="AI112" s="236">
        <v>550</v>
      </c>
      <c r="AJ112" s="24">
        <v>0.40540540540540543</v>
      </c>
      <c r="AK112" s="24">
        <v>8.1081081081081086E-2</v>
      </c>
      <c r="AL112" s="25">
        <v>454</v>
      </c>
      <c r="AM112" s="236">
        <v>620</v>
      </c>
      <c r="AN112" s="24">
        <v>0.12727272727272726</v>
      </c>
      <c r="AO112" s="236">
        <v>575</v>
      </c>
      <c r="AP112" s="236">
        <v>660</v>
      </c>
      <c r="AQ112" s="24">
        <v>0.47619047619047616</v>
      </c>
      <c r="AR112" s="24">
        <v>9.5238095238095233E-2</v>
      </c>
      <c r="AS112" s="41" t="s">
        <v>216</v>
      </c>
    </row>
    <row r="113" spans="1:45" ht="11.25">
      <c r="B113" s="6" t="s">
        <v>302</v>
      </c>
      <c r="C113" s="25">
        <v>123</v>
      </c>
      <c r="D113" s="236">
        <v>350</v>
      </c>
      <c r="E113" s="24">
        <v>0.16666666666666666</v>
      </c>
      <c r="F113" s="236">
        <v>322</v>
      </c>
      <c r="G113" s="236">
        <v>380</v>
      </c>
      <c r="H113" s="24">
        <v>0.37254901960784315</v>
      </c>
      <c r="I113" s="24">
        <v>7.4509803921568626E-2</v>
      </c>
      <c r="J113" s="25">
        <v>350</v>
      </c>
      <c r="K113" s="236">
        <v>460</v>
      </c>
      <c r="L113" s="24">
        <v>0.17948717948717949</v>
      </c>
      <c r="M113" s="236">
        <v>420</v>
      </c>
      <c r="N113" s="236">
        <v>500</v>
      </c>
      <c r="O113" s="24">
        <v>0.35294117647058826</v>
      </c>
      <c r="P113" s="24">
        <v>7.0588235294117646E-2</v>
      </c>
      <c r="Q113" s="25">
        <v>147</v>
      </c>
      <c r="R113" s="236">
        <v>550</v>
      </c>
      <c r="S113" s="24">
        <v>0.22222222222222221</v>
      </c>
      <c r="T113" s="236">
        <v>495</v>
      </c>
      <c r="U113" s="236">
        <v>600</v>
      </c>
      <c r="V113" s="24">
        <v>0.41025641025641024</v>
      </c>
      <c r="W113" s="24">
        <v>8.2051282051282051E-2</v>
      </c>
      <c r="X113" s="25">
        <v>27</v>
      </c>
      <c r="Y113" s="236">
        <v>490</v>
      </c>
      <c r="Z113" s="24">
        <v>0.18072289156626506</v>
      </c>
      <c r="AA113" s="236">
        <v>450</v>
      </c>
      <c r="AB113" s="236">
        <v>520</v>
      </c>
      <c r="AC113" s="24">
        <v>0.48484848484848486</v>
      </c>
      <c r="AD113" s="24">
        <v>9.696969696969697E-2</v>
      </c>
      <c r="AE113" s="25">
        <v>226</v>
      </c>
      <c r="AF113" s="236">
        <v>530</v>
      </c>
      <c r="AG113" s="24">
        <v>0.17777777777777778</v>
      </c>
      <c r="AH113" s="236">
        <v>490</v>
      </c>
      <c r="AI113" s="236">
        <v>580</v>
      </c>
      <c r="AJ113" s="24">
        <v>0.39473684210526316</v>
      </c>
      <c r="AK113" s="24">
        <v>7.8947368421052627E-2</v>
      </c>
      <c r="AL113" s="25">
        <v>48</v>
      </c>
      <c r="AM113" s="236">
        <v>608</v>
      </c>
      <c r="AN113" s="24">
        <v>0.16923076923076924</v>
      </c>
      <c r="AO113" s="236">
        <v>550</v>
      </c>
      <c r="AP113" s="236">
        <v>680</v>
      </c>
      <c r="AQ113" s="24">
        <v>0.44761904761904764</v>
      </c>
      <c r="AR113" s="24">
        <v>8.9523809523809533E-2</v>
      </c>
      <c r="AS113" s="41" t="s">
        <v>216</v>
      </c>
    </row>
    <row r="114" spans="1:45" ht="11.25">
      <c r="B114" s="6" t="s">
        <v>303</v>
      </c>
      <c r="C114" s="25">
        <v>39</v>
      </c>
      <c r="D114" s="236">
        <v>350</v>
      </c>
      <c r="E114" s="24">
        <v>0.16666666666666666</v>
      </c>
      <c r="F114" s="236">
        <v>243</v>
      </c>
      <c r="G114" s="236">
        <v>400</v>
      </c>
      <c r="H114" s="24">
        <v>0.48936170212765956</v>
      </c>
      <c r="I114" s="24">
        <v>9.7872340425531917E-2</v>
      </c>
      <c r="J114" s="25">
        <v>112</v>
      </c>
      <c r="K114" s="236">
        <v>420</v>
      </c>
      <c r="L114" s="24">
        <v>0.13513513513513514</v>
      </c>
      <c r="M114" s="236">
        <v>400</v>
      </c>
      <c r="N114" s="236">
        <v>450</v>
      </c>
      <c r="O114" s="24">
        <v>0.4</v>
      </c>
      <c r="P114" s="24">
        <v>0.08</v>
      </c>
      <c r="Q114" s="25">
        <v>86</v>
      </c>
      <c r="R114" s="236">
        <v>470</v>
      </c>
      <c r="S114" s="24">
        <v>0.13801452784503632</v>
      </c>
      <c r="T114" s="236">
        <v>450</v>
      </c>
      <c r="U114" s="236">
        <v>500</v>
      </c>
      <c r="V114" s="24">
        <v>0.42424242424242425</v>
      </c>
      <c r="W114" s="24">
        <v>8.4848484848484854E-2</v>
      </c>
      <c r="X114" s="25">
        <v>69</v>
      </c>
      <c r="Y114" s="236">
        <v>450</v>
      </c>
      <c r="Z114" s="24">
        <v>0.14503816793893129</v>
      </c>
      <c r="AA114" s="236">
        <v>420</v>
      </c>
      <c r="AB114" s="236">
        <v>480</v>
      </c>
      <c r="AC114" s="24">
        <v>0.40625</v>
      </c>
      <c r="AD114" s="24">
        <v>8.1250000000000003E-2</v>
      </c>
      <c r="AE114" s="25">
        <v>612</v>
      </c>
      <c r="AF114" s="236">
        <v>500</v>
      </c>
      <c r="AG114" s="24">
        <v>0.13636363636363635</v>
      </c>
      <c r="AH114" s="236">
        <v>475</v>
      </c>
      <c r="AI114" s="236">
        <v>530</v>
      </c>
      <c r="AJ114" s="24">
        <v>0.42857142857142855</v>
      </c>
      <c r="AK114" s="24">
        <v>8.5714285714285715E-2</v>
      </c>
      <c r="AL114" s="25">
        <v>594</v>
      </c>
      <c r="AM114" s="236">
        <v>570</v>
      </c>
      <c r="AN114" s="24">
        <v>0.14000000000000001</v>
      </c>
      <c r="AO114" s="236">
        <v>550</v>
      </c>
      <c r="AP114" s="236">
        <v>600</v>
      </c>
      <c r="AQ114" s="24">
        <v>0.46153846153846156</v>
      </c>
      <c r="AR114" s="24">
        <v>9.2307692307692313E-2</v>
      </c>
      <c r="AS114" s="41" t="s">
        <v>216</v>
      </c>
    </row>
    <row r="115" spans="1:45" ht="11.25">
      <c r="B115" s="6" t="s">
        <v>304</v>
      </c>
      <c r="C115" s="25">
        <v>145</v>
      </c>
      <c r="D115" s="236">
        <v>350</v>
      </c>
      <c r="E115" s="24">
        <v>4.4776119402985072E-2</v>
      </c>
      <c r="F115" s="236">
        <v>325</v>
      </c>
      <c r="G115" s="236">
        <v>430</v>
      </c>
      <c r="H115" s="24">
        <v>0.29629629629629628</v>
      </c>
      <c r="I115" s="24">
        <v>5.9259259259259255E-2</v>
      </c>
      <c r="J115" s="25">
        <v>486</v>
      </c>
      <c r="K115" s="236">
        <v>500</v>
      </c>
      <c r="L115" s="24">
        <v>0.19047619047619047</v>
      </c>
      <c r="M115" s="236">
        <v>450</v>
      </c>
      <c r="N115" s="236">
        <v>550</v>
      </c>
      <c r="O115" s="24">
        <v>0.3888888888888889</v>
      </c>
      <c r="P115" s="24">
        <v>7.7777777777777779E-2</v>
      </c>
      <c r="Q115" s="25">
        <v>196</v>
      </c>
      <c r="R115" s="236">
        <v>600</v>
      </c>
      <c r="S115" s="24">
        <v>0.2</v>
      </c>
      <c r="T115" s="236">
        <v>530</v>
      </c>
      <c r="U115" s="236">
        <v>680</v>
      </c>
      <c r="V115" s="24">
        <v>0.36363636363636365</v>
      </c>
      <c r="W115" s="24">
        <v>7.2727272727272724E-2</v>
      </c>
      <c r="X115" s="25">
        <v>30</v>
      </c>
      <c r="Y115" s="236">
        <v>550</v>
      </c>
      <c r="Z115" s="24">
        <v>0.27906976744186046</v>
      </c>
      <c r="AA115" s="236">
        <v>462</v>
      </c>
      <c r="AB115" s="236">
        <v>580</v>
      </c>
      <c r="AC115" s="24">
        <v>0.55807365439093481</v>
      </c>
      <c r="AD115" s="24">
        <v>0.11161473087818696</v>
      </c>
      <c r="AE115" s="25">
        <v>332</v>
      </c>
      <c r="AF115" s="236">
        <v>560</v>
      </c>
      <c r="AG115" s="24">
        <v>0.16666666666666666</v>
      </c>
      <c r="AH115" s="236">
        <v>508</v>
      </c>
      <c r="AI115" s="236">
        <v>630</v>
      </c>
      <c r="AJ115" s="24">
        <v>0.4</v>
      </c>
      <c r="AK115" s="24">
        <v>0.08</v>
      </c>
      <c r="AL115" s="25">
        <v>98</v>
      </c>
      <c r="AM115" s="236">
        <v>678</v>
      </c>
      <c r="AN115" s="24">
        <v>0.27924528301886792</v>
      </c>
      <c r="AO115" s="236">
        <v>595</v>
      </c>
      <c r="AP115" s="236">
        <v>750</v>
      </c>
      <c r="AQ115" s="24">
        <v>0.35599999999999998</v>
      </c>
      <c r="AR115" s="24">
        <v>7.1199999999999999E-2</v>
      </c>
      <c r="AS115" s="41" t="s">
        <v>216</v>
      </c>
    </row>
    <row r="116" spans="1:45" s="23" customFormat="1" ht="11.25">
      <c r="B116" s="23" t="s">
        <v>184</v>
      </c>
      <c r="C116" s="237">
        <v>550</v>
      </c>
      <c r="D116" s="238">
        <v>350</v>
      </c>
      <c r="E116" s="184">
        <v>0.16666666666666666</v>
      </c>
      <c r="F116" s="238">
        <v>310</v>
      </c>
      <c r="G116" s="238">
        <v>400</v>
      </c>
      <c r="H116" s="184">
        <v>0.34615384615384615</v>
      </c>
      <c r="I116" s="184">
        <v>6.9230769230769235E-2</v>
      </c>
      <c r="J116" s="237">
        <v>1923</v>
      </c>
      <c r="K116" s="238">
        <v>450</v>
      </c>
      <c r="L116" s="184">
        <v>0.18421052631578946</v>
      </c>
      <c r="M116" s="238">
        <v>406</v>
      </c>
      <c r="N116" s="238">
        <v>500</v>
      </c>
      <c r="O116" s="184">
        <v>0.36363636363636365</v>
      </c>
      <c r="P116" s="184">
        <v>7.2727272727272724E-2</v>
      </c>
      <c r="Q116" s="237">
        <v>998</v>
      </c>
      <c r="R116" s="238">
        <v>535</v>
      </c>
      <c r="S116" s="184">
        <v>0.18888888888888888</v>
      </c>
      <c r="T116" s="238">
        <v>480</v>
      </c>
      <c r="U116" s="238">
        <v>600</v>
      </c>
      <c r="V116" s="184">
        <v>0.40789473684210525</v>
      </c>
      <c r="W116" s="184">
        <v>8.1578947368421056E-2</v>
      </c>
      <c r="X116" s="237">
        <v>397</v>
      </c>
      <c r="Y116" s="238">
        <v>470</v>
      </c>
      <c r="Z116" s="184">
        <v>0.17499999999999999</v>
      </c>
      <c r="AA116" s="238">
        <v>430</v>
      </c>
      <c r="AB116" s="238">
        <v>500</v>
      </c>
      <c r="AC116" s="184">
        <v>0.42424242424242425</v>
      </c>
      <c r="AD116" s="184">
        <v>8.4848484848484854E-2</v>
      </c>
      <c r="AE116" s="237">
        <v>4778</v>
      </c>
      <c r="AF116" s="238">
        <v>520</v>
      </c>
      <c r="AG116" s="184">
        <v>0.15555555555555556</v>
      </c>
      <c r="AH116" s="238">
        <v>485</v>
      </c>
      <c r="AI116" s="238">
        <v>560</v>
      </c>
      <c r="AJ116" s="184">
        <v>0.40540540540540543</v>
      </c>
      <c r="AK116" s="184">
        <v>8.1081081081081086E-2</v>
      </c>
      <c r="AL116" s="237">
        <v>4646</v>
      </c>
      <c r="AM116" s="238">
        <v>600</v>
      </c>
      <c r="AN116" s="184">
        <v>0.13207547169811321</v>
      </c>
      <c r="AO116" s="238">
        <v>560</v>
      </c>
      <c r="AP116" s="238">
        <v>650</v>
      </c>
      <c r="AQ116" s="184">
        <v>0.44578313253012047</v>
      </c>
      <c r="AR116" s="184">
        <v>8.91566265060241E-2</v>
      </c>
      <c r="AS116" s="10"/>
    </row>
    <row r="117" spans="1:45" ht="11.25">
      <c r="A117" s="6" t="s">
        <v>95</v>
      </c>
      <c r="B117" s="6" t="s">
        <v>305</v>
      </c>
      <c r="C117" s="25">
        <v>18</v>
      </c>
      <c r="D117" s="236">
        <v>410</v>
      </c>
      <c r="E117" s="24">
        <v>0.24242424242424243</v>
      </c>
      <c r="F117" s="236">
        <v>370</v>
      </c>
      <c r="G117" s="236">
        <v>470</v>
      </c>
      <c r="H117" s="24">
        <v>0.54716981132075471</v>
      </c>
      <c r="I117" s="24">
        <v>0.10943396226415095</v>
      </c>
      <c r="J117" s="25">
        <v>173</v>
      </c>
      <c r="K117" s="236">
        <v>450</v>
      </c>
      <c r="L117" s="24">
        <v>4.6511627906976744E-2</v>
      </c>
      <c r="M117" s="236">
        <v>420</v>
      </c>
      <c r="N117" s="236">
        <v>500</v>
      </c>
      <c r="O117" s="24">
        <v>0.36363636363636365</v>
      </c>
      <c r="P117" s="24">
        <v>7.2727272727272724E-2</v>
      </c>
      <c r="Q117" s="25">
        <v>168</v>
      </c>
      <c r="R117" s="236">
        <v>560</v>
      </c>
      <c r="S117" s="24">
        <v>1.8181818181818181E-2</v>
      </c>
      <c r="T117" s="236">
        <v>520</v>
      </c>
      <c r="U117" s="236">
        <v>600</v>
      </c>
      <c r="V117" s="24">
        <v>0.41772151898734178</v>
      </c>
      <c r="W117" s="24">
        <v>8.3544303797468356E-2</v>
      </c>
      <c r="X117" s="25">
        <v>137</v>
      </c>
      <c r="Y117" s="236">
        <v>450</v>
      </c>
      <c r="Z117" s="24">
        <v>0</v>
      </c>
      <c r="AA117" s="236">
        <v>435</v>
      </c>
      <c r="AB117" s="236">
        <v>500</v>
      </c>
      <c r="AC117" s="24">
        <v>0.40625</v>
      </c>
      <c r="AD117" s="24">
        <v>8.1250000000000003E-2</v>
      </c>
      <c r="AE117" s="25">
        <v>687</v>
      </c>
      <c r="AF117" s="236">
        <v>550</v>
      </c>
      <c r="AG117" s="24">
        <v>4.7619047619047616E-2</v>
      </c>
      <c r="AH117" s="236">
        <v>495</v>
      </c>
      <c r="AI117" s="236">
        <v>600</v>
      </c>
      <c r="AJ117" s="24">
        <v>0.44736842105263158</v>
      </c>
      <c r="AK117" s="24">
        <v>8.9473684210526316E-2</v>
      </c>
      <c r="AL117" s="25">
        <v>311</v>
      </c>
      <c r="AM117" s="236">
        <v>700</v>
      </c>
      <c r="AN117" s="24">
        <v>0</v>
      </c>
      <c r="AO117" s="236">
        <v>620</v>
      </c>
      <c r="AP117" s="236">
        <v>795</v>
      </c>
      <c r="AQ117" s="24">
        <v>0.40562248995983935</v>
      </c>
      <c r="AR117" s="24">
        <v>8.1124497991967873E-2</v>
      </c>
      <c r="AS117" s="41" t="s">
        <v>216</v>
      </c>
    </row>
    <row r="118" spans="1:45" ht="11.25">
      <c r="B118" s="6" t="s">
        <v>306</v>
      </c>
      <c r="C118" s="25">
        <v>180</v>
      </c>
      <c r="D118" s="236">
        <v>330</v>
      </c>
      <c r="E118" s="24">
        <v>6.4516129032258063E-2</v>
      </c>
      <c r="F118" s="236">
        <v>300</v>
      </c>
      <c r="G118" s="236">
        <v>380</v>
      </c>
      <c r="H118" s="24">
        <v>0.32</v>
      </c>
      <c r="I118" s="24">
        <v>6.4000000000000001E-2</v>
      </c>
      <c r="J118" s="25">
        <v>459</v>
      </c>
      <c r="K118" s="236">
        <v>450</v>
      </c>
      <c r="L118" s="24">
        <v>0.125</v>
      </c>
      <c r="M118" s="236">
        <v>420</v>
      </c>
      <c r="N118" s="236">
        <v>480</v>
      </c>
      <c r="O118" s="24">
        <v>0.40625</v>
      </c>
      <c r="P118" s="24">
        <v>8.1250000000000003E-2</v>
      </c>
      <c r="Q118" s="25">
        <v>205</v>
      </c>
      <c r="R118" s="236">
        <v>550</v>
      </c>
      <c r="S118" s="24">
        <v>0.10441767068273092</v>
      </c>
      <c r="T118" s="236">
        <v>500</v>
      </c>
      <c r="U118" s="236">
        <v>600</v>
      </c>
      <c r="V118" s="24">
        <v>0.46666666666666667</v>
      </c>
      <c r="W118" s="24">
        <v>9.3333333333333338E-2</v>
      </c>
      <c r="X118" s="25">
        <v>68</v>
      </c>
      <c r="Y118" s="236">
        <v>460</v>
      </c>
      <c r="Z118" s="24">
        <v>6.9767441860465115E-2</v>
      </c>
      <c r="AA118" s="236">
        <v>430</v>
      </c>
      <c r="AB118" s="236">
        <v>500</v>
      </c>
      <c r="AC118" s="24">
        <v>0.33333333333333331</v>
      </c>
      <c r="AD118" s="24">
        <v>6.6666666666666666E-2</v>
      </c>
      <c r="AE118" s="25">
        <v>608</v>
      </c>
      <c r="AF118" s="236">
        <v>550</v>
      </c>
      <c r="AG118" s="24">
        <v>0.1111111111111111</v>
      </c>
      <c r="AH118" s="236">
        <v>500</v>
      </c>
      <c r="AI118" s="236">
        <v>600</v>
      </c>
      <c r="AJ118" s="24">
        <v>0.41025641025641024</v>
      </c>
      <c r="AK118" s="24">
        <v>8.2051282051282051E-2</v>
      </c>
      <c r="AL118" s="25">
        <v>262</v>
      </c>
      <c r="AM118" s="236">
        <v>650</v>
      </c>
      <c r="AN118" s="24">
        <v>8.3333333333333329E-2</v>
      </c>
      <c r="AO118" s="236">
        <v>585</v>
      </c>
      <c r="AP118" s="236">
        <v>750</v>
      </c>
      <c r="AQ118" s="24">
        <v>0.41304347826086957</v>
      </c>
      <c r="AR118" s="24">
        <v>8.2608695652173908E-2</v>
      </c>
      <c r="AS118" s="41" t="s">
        <v>216</v>
      </c>
    </row>
    <row r="119" spans="1:45" ht="11.25">
      <c r="B119" s="6" t="s">
        <v>307</v>
      </c>
      <c r="C119" s="25">
        <v>28</v>
      </c>
      <c r="D119" s="236">
        <v>345</v>
      </c>
      <c r="E119" s="24">
        <v>0.15</v>
      </c>
      <c r="F119" s="236">
        <v>330</v>
      </c>
      <c r="G119" s="236">
        <v>388</v>
      </c>
      <c r="H119" s="24">
        <v>0.23214285714285715</v>
      </c>
      <c r="I119" s="24">
        <v>4.642857142857143E-2</v>
      </c>
      <c r="J119" s="25">
        <v>102</v>
      </c>
      <c r="K119" s="236">
        <v>445</v>
      </c>
      <c r="L119" s="24">
        <v>0.1125</v>
      </c>
      <c r="M119" s="236">
        <v>415</v>
      </c>
      <c r="N119" s="236">
        <v>480</v>
      </c>
      <c r="O119" s="24">
        <v>0.390625</v>
      </c>
      <c r="P119" s="24">
        <v>7.8125E-2</v>
      </c>
      <c r="Q119" s="25">
        <v>69</v>
      </c>
      <c r="R119" s="236">
        <v>530</v>
      </c>
      <c r="S119" s="24">
        <v>7.5050709939148072E-2</v>
      </c>
      <c r="T119" s="236">
        <v>490</v>
      </c>
      <c r="U119" s="236">
        <v>550</v>
      </c>
      <c r="V119" s="24">
        <v>0.39473684210526316</v>
      </c>
      <c r="W119" s="24">
        <v>7.8947368421052627E-2</v>
      </c>
      <c r="X119" s="25">
        <v>37</v>
      </c>
      <c r="Y119" s="236">
        <v>450</v>
      </c>
      <c r="Z119" s="24">
        <v>2.2727272727272728E-2</v>
      </c>
      <c r="AA119" s="236">
        <v>430</v>
      </c>
      <c r="AB119" s="236">
        <v>520</v>
      </c>
      <c r="AC119" s="24">
        <v>0.2857142857142857</v>
      </c>
      <c r="AD119" s="24">
        <v>5.7142857142857141E-2</v>
      </c>
      <c r="AE119" s="25">
        <v>255</v>
      </c>
      <c r="AF119" s="236">
        <v>550</v>
      </c>
      <c r="AG119" s="24">
        <v>5.7692307692307696E-2</v>
      </c>
      <c r="AH119" s="236">
        <v>500</v>
      </c>
      <c r="AI119" s="236">
        <v>630</v>
      </c>
      <c r="AJ119" s="24">
        <v>0.375</v>
      </c>
      <c r="AK119" s="24">
        <v>7.4999999999999997E-2</v>
      </c>
      <c r="AL119" s="25">
        <v>109</v>
      </c>
      <c r="AM119" s="236">
        <v>700</v>
      </c>
      <c r="AN119" s="24">
        <v>0.1111111111111111</v>
      </c>
      <c r="AO119" s="236">
        <v>650</v>
      </c>
      <c r="AP119" s="236">
        <v>820</v>
      </c>
      <c r="AQ119" s="24">
        <v>0.4</v>
      </c>
      <c r="AR119" s="24">
        <v>0.08</v>
      </c>
      <c r="AS119" s="41" t="s">
        <v>216</v>
      </c>
    </row>
    <row r="120" spans="1:45" ht="11.25">
      <c r="B120" s="6" t="s">
        <v>308</v>
      </c>
      <c r="C120" s="25">
        <v>15</v>
      </c>
      <c r="D120" s="236">
        <v>380</v>
      </c>
      <c r="E120" s="24">
        <v>-0.05</v>
      </c>
      <c r="F120" s="236">
        <v>340</v>
      </c>
      <c r="G120" s="236">
        <v>480</v>
      </c>
      <c r="H120" s="24">
        <v>0.35714285714285715</v>
      </c>
      <c r="I120" s="24">
        <v>7.1428571428571425E-2</v>
      </c>
      <c r="J120" s="25">
        <v>196</v>
      </c>
      <c r="K120" s="236">
        <v>510</v>
      </c>
      <c r="L120" s="24">
        <v>4.0816326530612242E-2</v>
      </c>
      <c r="M120" s="236">
        <v>475</v>
      </c>
      <c r="N120" s="236">
        <v>550</v>
      </c>
      <c r="O120" s="24">
        <v>0.34210526315789475</v>
      </c>
      <c r="P120" s="24">
        <v>6.8421052631578952E-2</v>
      </c>
      <c r="Q120" s="25">
        <v>117</v>
      </c>
      <c r="R120" s="236">
        <v>622</v>
      </c>
      <c r="S120" s="24">
        <v>3.6666666666666667E-2</v>
      </c>
      <c r="T120" s="236">
        <v>580</v>
      </c>
      <c r="U120" s="236">
        <v>700</v>
      </c>
      <c r="V120" s="24">
        <v>0.32905982905982906</v>
      </c>
      <c r="W120" s="24">
        <v>6.5811965811965814E-2</v>
      </c>
      <c r="X120" s="25">
        <v>18</v>
      </c>
      <c r="Y120" s="236">
        <v>570</v>
      </c>
      <c r="Z120" s="24">
        <v>0.14000000000000001</v>
      </c>
      <c r="AA120" s="236">
        <v>520</v>
      </c>
      <c r="AB120" s="236">
        <v>610</v>
      </c>
      <c r="AC120" s="24">
        <v>0.3411764705882353</v>
      </c>
      <c r="AD120" s="24">
        <v>6.8235294117647061E-2</v>
      </c>
      <c r="AE120" s="25">
        <v>292</v>
      </c>
      <c r="AF120" s="236">
        <v>661</v>
      </c>
      <c r="AG120" s="24">
        <v>6.6129032258064518E-2</v>
      </c>
      <c r="AH120" s="236">
        <v>590</v>
      </c>
      <c r="AI120" s="236">
        <v>760</v>
      </c>
      <c r="AJ120" s="24">
        <v>0.35450819672131145</v>
      </c>
      <c r="AK120" s="24">
        <v>7.0901639344262288E-2</v>
      </c>
      <c r="AL120" s="25">
        <v>231</v>
      </c>
      <c r="AM120" s="236">
        <v>900</v>
      </c>
      <c r="AN120" s="24">
        <v>7.1428571428571425E-2</v>
      </c>
      <c r="AO120" s="236">
        <v>750</v>
      </c>
      <c r="AP120" s="236">
        <v>1100</v>
      </c>
      <c r="AQ120" s="24">
        <v>0.45161290322580644</v>
      </c>
      <c r="AR120" s="24">
        <v>9.0322580645161285E-2</v>
      </c>
      <c r="AS120" s="41" t="s">
        <v>216</v>
      </c>
    </row>
    <row r="121" spans="1:45" ht="11.25">
      <c r="B121" s="6" t="s">
        <v>309</v>
      </c>
      <c r="C121" s="25">
        <v>57</v>
      </c>
      <c r="D121" s="236">
        <v>350</v>
      </c>
      <c r="E121" s="24">
        <v>6.0606060606060608E-2</v>
      </c>
      <c r="F121" s="236">
        <v>320</v>
      </c>
      <c r="G121" s="236">
        <v>400</v>
      </c>
      <c r="H121" s="24">
        <v>0.4</v>
      </c>
      <c r="I121" s="24">
        <v>0.08</v>
      </c>
      <c r="J121" s="25">
        <v>213</v>
      </c>
      <c r="K121" s="236">
        <v>450</v>
      </c>
      <c r="L121" s="24">
        <v>9.7560975609756101E-2</v>
      </c>
      <c r="M121" s="236">
        <v>420</v>
      </c>
      <c r="N121" s="236">
        <v>485</v>
      </c>
      <c r="O121" s="24">
        <v>0.36363636363636365</v>
      </c>
      <c r="P121" s="24">
        <v>7.2727272727272724E-2</v>
      </c>
      <c r="Q121" s="25">
        <v>171</v>
      </c>
      <c r="R121" s="236">
        <v>535</v>
      </c>
      <c r="S121" s="24">
        <v>0.13829787234042554</v>
      </c>
      <c r="T121" s="236">
        <v>495</v>
      </c>
      <c r="U121" s="236">
        <v>580</v>
      </c>
      <c r="V121" s="24">
        <v>0.42666666666666669</v>
      </c>
      <c r="W121" s="24">
        <v>8.5333333333333344E-2</v>
      </c>
      <c r="X121" s="25">
        <v>29</v>
      </c>
      <c r="Y121" s="236">
        <v>475</v>
      </c>
      <c r="Z121" s="24">
        <v>0.13095238095238096</v>
      </c>
      <c r="AA121" s="236">
        <v>450</v>
      </c>
      <c r="AB121" s="236">
        <v>510</v>
      </c>
      <c r="AC121" s="24">
        <v>0.39705882352941174</v>
      </c>
      <c r="AD121" s="24">
        <v>7.9411764705882348E-2</v>
      </c>
      <c r="AE121" s="25">
        <v>533</v>
      </c>
      <c r="AF121" s="236">
        <v>520</v>
      </c>
      <c r="AG121" s="24">
        <v>0.10638297872340426</v>
      </c>
      <c r="AH121" s="236">
        <v>480</v>
      </c>
      <c r="AI121" s="236">
        <v>570</v>
      </c>
      <c r="AJ121" s="24">
        <v>0.40540540540540543</v>
      </c>
      <c r="AK121" s="24">
        <v>8.1081081081081086E-2</v>
      </c>
      <c r="AL121" s="25">
        <v>199</v>
      </c>
      <c r="AM121" s="236">
        <v>650</v>
      </c>
      <c r="AN121" s="24">
        <v>0.1206896551724138</v>
      </c>
      <c r="AO121" s="236">
        <v>580</v>
      </c>
      <c r="AP121" s="236">
        <v>720</v>
      </c>
      <c r="AQ121" s="24">
        <v>0.41304347826086957</v>
      </c>
      <c r="AR121" s="24">
        <v>8.2608695652173908E-2</v>
      </c>
      <c r="AS121" s="41" t="s">
        <v>216</v>
      </c>
    </row>
    <row r="122" spans="1:45" s="23" customFormat="1" ht="11.25">
      <c r="B122" s="23" t="s">
        <v>184</v>
      </c>
      <c r="C122" s="237">
        <v>298</v>
      </c>
      <c r="D122" s="238">
        <v>345</v>
      </c>
      <c r="E122" s="184">
        <v>7.8125E-2</v>
      </c>
      <c r="F122" s="238">
        <v>310</v>
      </c>
      <c r="G122" s="238">
        <v>400</v>
      </c>
      <c r="H122" s="184">
        <v>0.38</v>
      </c>
      <c r="I122" s="184">
        <v>7.5999999999999998E-2</v>
      </c>
      <c r="J122" s="237">
        <v>1143</v>
      </c>
      <c r="K122" s="238">
        <v>450</v>
      </c>
      <c r="L122" s="184">
        <v>7.1428571428571425E-2</v>
      </c>
      <c r="M122" s="238">
        <v>420</v>
      </c>
      <c r="N122" s="238">
        <v>500</v>
      </c>
      <c r="O122" s="184">
        <v>0.36363636363636365</v>
      </c>
      <c r="P122" s="184">
        <v>7.2727272727272724E-2</v>
      </c>
      <c r="Q122" s="237">
        <v>730</v>
      </c>
      <c r="R122" s="238">
        <v>550</v>
      </c>
      <c r="S122" s="184">
        <v>0.1</v>
      </c>
      <c r="T122" s="238">
        <v>510</v>
      </c>
      <c r="U122" s="238">
        <v>600</v>
      </c>
      <c r="V122" s="184">
        <v>0.41025641025641024</v>
      </c>
      <c r="W122" s="184">
        <v>8.2051282051282051E-2</v>
      </c>
      <c r="X122" s="237">
        <v>289</v>
      </c>
      <c r="Y122" s="238">
        <v>460</v>
      </c>
      <c r="Z122" s="184">
        <v>4.5454545454545456E-2</v>
      </c>
      <c r="AA122" s="238">
        <v>440</v>
      </c>
      <c r="AB122" s="238">
        <v>500</v>
      </c>
      <c r="AC122" s="184">
        <v>0.37313432835820898</v>
      </c>
      <c r="AD122" s="184">
        <v>7.4626865671641798E-2</v>
      </c>
      <c r="AE122" s="237">
        <v>2375</v>
      </c>
      <c r="AF122" s="238">
        <v>550</v>
      </c>
      <c r="AG122" s="184">
        <v>0.1</v>
      </c>
      <c r="AH122" s="238">
        <v>500</v>
      </c>
      <c r="AI122" s="238">
        <v>618</v>
      </c>
      <c r="AJ122" s="184">
        <v>0.41025641025641024</v>
      </c>
      <c r="AK122" s="184">
        <v>8.2051282051282051E-2</v>
      </c>
      <c r="AL122" s="237">
        <v>1112</v>
      </c>
      <c r="AM122" s="238">
        <v>700</v>
      </c>
      <c r="AN122" s="184">
        <v>7.6923076923076927E-2</v>
      </c>
      <c r="AO122" s="238">
        <v>620</v>
      </c>
      <c r="AP122" s="238">
        <v>830</v>
      </c>
      <c r="AQ122" s="184">
        <v>0.4</v>
      </c>
      <c r="AR122" s="184">
        <v>0.08</v>
      </c>
    </row>
    <row r="123" spans="1:45" ht="11.25">
      <c r="A123" s="6" t="s">
        <v>310</v>
      </c>
      <c r="B123" s="6" t="s">
        <v>135</v>
      </c>
      <c r="C123" s="25">
        <v>122</v>
      </c>
      <c r="D123" s="236">
        <v>310</v>
      </c>
      <c r="E123" s="24">
        <v>3.3333333333333333E-2</v>
      </c>
      <c r="F123" s="236">
        <v>260</v>
      </c>
      <c r="G123" s="236">
        <v>350</v>
      </c>
      <c r="H123" s="24">
        <v>0.19230769230769232</v>
      </c>
      <c r="I123" s="24">
        <v>3.8461538461538464E-2</v>
      </c>
      <c r="J123" s="25">
        <v>319</v>
      </c>
      <c r="K123" s="236">
        <v>420</v>
      </c>
      <c r="L123" s="24">
        <v>0.05</v>
      </c>
      <c r="M123" s="236">
        <v>395</v>
      </c>
      <c r="N123" s="236">
        <v>440</v>
      </c>
      <c r="O123" s="24">
        <v>0.3125</v>
      </c>
      <c r="P123" s="24">
        <v>6.25E-2</v>
      </c>
      <c r="Q123" s="25">
        <v>132</v>
      </c>
      <c r="R123" s="236">
        <v>498</v>
      </c>
      <c r="S123" s="24">
        <v>5.9574468085106386E-2</v>
      </c>
      <c r="T123" s="236">
        <v>458</v>
      </c>
      <c r="U123" s="236">
        <v>543</v>
      </c>
      <c r="V123" s="24">
        <v>0.27692307692307694</v>
      </c>
      <c r="W123" s="24">
        <v>5.5384615384615386E-2</v>
      </c>
      <c r="X123" s="25">
        <v>67</v>
      </c>
      <c r="Y123" s="236">
        <v>440</v>
      </c>
      <c r="Z123" s="24">
        <v>7.3170731707317069E-2</v>
      </c>
      <c r="AA123" s="236">
        <v>415</v>
      </c>
      <c r="AB123" s="236">
        <v>450</v>
      </c>
      <c r="AC123" s="24">
        <v>0.29411764705882354</v>
      </c>
      <c r="AD123" s="24">
        <v>5.8823529411764705E-2</v>
      </c>
      <c r="AE123" s="25">
        <v>662</v>
      </c>
      <c r="AF123" s="236">
        <v>480</v>
      </c>
      <c r="AG123" s="24">
        <v>4.3478260869565216E-2</v>
      </c>
      <c r="AH123" s="236">
        <v>450</v>
      </c>
      <c r="AI123" s="236">
        <v>510</v>
      </c>
      <c r="AJ123" s="24">
        <v>0.23076923076923078</v>
      </c>
      <c r="AK123" s="24">
        <v>4.6153846153846156E-2</v>
      </c>
      <c r="AL123" s="25">
        <v>521</v>
      </c>
      <c r="AM123" s="236">
        <v>540</v>
      </c>
      <c r="AN123" s="24">
        <v>1.8867924528301886E-2</v>
      </c>
      <c r="AO123" s="236">
        <v>500</v>
      </c>
      <c r="AP123" s="236">
        <v>600</v>
      </c>
      <c r="AQ123" s="24">
        <v>0.22727272727272727</v>
      </c>
      <c r="AR123" s="24">
        <v>4.5454545454545456E-2</v>
      </c>
      <c r="AS123" s="41" t="s">
        <v>311</v>
      </c>
    </row>
    <row r="124" spans="1:45" ht="11.25">
      <c r="B124" s="6" t="s">
        <v>151</v>
      </c>
      <c r="C124" s="25">
        <v>36</v>
      </c>
      <c r="D124" s="236">
        <v>300</v>
      </c>
      <c r="E124" s="24">
        <v>7.1428571428571425E-2</v>
      </c>
      <c r="F124" s="236">
        <v>285</v>
      </c>
      <c r="G124" s="236">
        <v>310</v>
      </c>
      <c r="H124" s="24">
        <v>0.42857142857142855</v>
      </c>
      <c r="I124" s="24">
        <v>8.5714285714285715E-2</v>
      </c>
      <c r="J124" s="25">
        <v>74</v>
      </c>
      <c r="K124" s="236">
        <v>365</v>
      </c>
      <c r="L124" s="24">
        <v>7.3529411764705885E-2</v>
      </c>
      <c r="M124" s="236">
        <v>350</v>
      </c>
      <c r="N124" s="236">
        <v>390</v>
      </c>
      <c r="O124" s="24">
        <v>0.30357142857142855</v>
      </c>
      <c r="P124" s="24">
        <v>6.0714285714285707E-2</v>
      </c>
      <c r="Q124" s="25">
        <v>45</v>
      </c>
      <c r="R124" s="236">
        <v>430</v>
      </c>
      <c r="S124" s="24">
        <v>2.3809523809523808E-2</v>
      </c>
      <c r="T124" s="236">
        <v>360</v>
      </c>
      <c r="U124" s="236">
        <v>460</v>
      </c>
      <c r="V124" s="24">
        <v>0.34375</v>
      </c>
      <c r="W124" s="24">
        <v>6.8750000000000006E-2</v>
      </c>
      <c r="X124" s="25">
        <v>104</v>
      </c>
      <c r="Y124" s="236">
        <v>360</v>
      </c>
      <c r="Z124" s="24">
        <v>2.8571428571428571E-2</v>
      </c>
      <c r="AA124" s="236">
        <v>338</v>
      </c>
      <c r="AB124" s="236">
        <v>388</v>
      </c>
      <c r="AC124" s="24">
        <v>0.33333333333333331</v>
      </c>
      <c r="AD124" s="24">
        <v>6.6666666666666666E-2</v>
      </c>
      <c r="AE124" s="25">
        <v>439</v>
      </c>
      <c r="AF124" s="236">
        <v>395</v>
      </c>
      <c r="AG124" s="24">
        <v>5.3333333333333337E-2</v>
      </c>
      <c r="AH124" s="236">
        <v>370</v>
      </c>
      <c r="AI124" s="236">
        <v>430</v>
      </c>
      <c r="AJ124" s="24">
        <v>0.31666666666666665</v>
      </c>
      <c r="AK124" s="24">
        <v>6.3333333333333325E-2</v>
      </c>
      <c r="AL124" s="25">
        <v>63</v>
      </c>
      <c r="AM124" s="236">
        <v>490</v>
      </c>
      <c r="AN124" s="24">
        <v>7.6923076923076927E-2</v>
      </c>
      <c r="AO124" s="236">
        <v>440</v>
      </c>
      <c r="AP124" s="236">
        <v>540</v>
      </c>
      <c r="AQ124" s="24">
        <v>0.32432432432432434</v>
      </c>
      <c r="AR124" s="24">
        <v>6.4864864864864868E-2</v>
      </c>
      <c r="AS124" s="41" t="s">
        <v>311</v>
      </c>
    </row>
    <row r="125" spans="1:45" ht="11.25">
      <c r="B125" s="6" t="s">
        <v>131</v>
      </c>
      <c r="C125" s="25">
        <v>180</v>
      </c>
      <c r="D125" s="236">
        <v>401</v>
      </c>
      <c r="E125" s="24">
        <v>0.2225609756097561</v>
      </c>
      <c r="F125" s="236">
        <v>320</v>
      </c>
      <c r="G125" s="236">
        <v>476</v>
      </c>
      <c r="H125" s="24">
        <v>0.41696113074204949</v>
      </c>
      <c r="I125" s="24">
        <v>8.3392226148409895E-2</v>
      </c>
      <c r="J125" s="25">
        <v>344</v>
      </c>
      <c r="K125" s="236">
        <v>470</v>
      </c>
      <c r="L125" s="24">
        <v>0.11904761904761904</v>
      </c>
      <c r="M125" s="236">
        <v>400</v>
      </c>
      <c r="N125" s="236">
        <v>580</v>
      </c>
      <c r="O125" s="24">
        <v>0.46875</v>
      </c>
      <c r="P125" s="24">
        <v>9.375E-2</v>
      </c>
      <c r="Q125" s="25">
        <v>91</v>
      </c>
      <c r="R125" s="236">
        <v>510</v>
      </c>
      <c r="S125" s="24">
        <v>5.1546391752577317E-2</v>
      </c>
      <c r="T125" s="236">
        <v>460</v>
      </c>
      <c r="U125" s="236">
        <v>662</v>
      </c>
      <c r="V125" s="24">
        <v>0.30769230769230771</v>
      </c>
      <c r="W125" s="24">
        <v>6.1538461538461542E-2</v>
      </c>
      <c r="X125" s="25">
        <v>85</v>
      </c>
      <c r="Y125" s="236">
        <v>430</v>
      </c>
      <c r="Z125" s="24">
        <v>2.3809523809523808E-2</v>
      </c>
      <c r="AA125" s="236">
        <v>400</v>
      </c>
      <c r="AB125" s="236">
        <v>450</v>
      </c>
      <c r="AC125" s="24">
        <v>0.34375</v>
      </c>
      <c r="AD125" s="24">
        <v>6.8750000000000006E-2</v>
      </c>
      <c r="AE125" s="25">
        <v>394</v>
      </c>
      <c r="AF125" s="236">
        <v>460</v>
      </c>
      <c r="AG125" s="24">
        <v>4.5454545454545456E-2</v>
      </c>
      <c r="AH125" s="236">
        <v>430</v>
      </c>
      <c r="AI125" s="236">
        <v>500</v>
      </c>
      <c r="AJ125" s="24">
        <v>0.31428571428571428</v>
      </c>
      <c r="AK125" s="24">
        <v>6.2857142857142861E-2</v>
      </c>
      <c r="AL125" s="25">
        <v>74</v>
      </c>
      <c r="AM125" s="236">
        <v>550</v>
      </c>
      <c r="AN125" s="24">
        <v>4.1666666666666664E-2</v>
      </c>
      <c r="AO125" s="236">
        <v>480</v>
      </c>
      <c r="AP125" s="236">
        <v>630</v>
      </c>
      <c r="AQ125" s="24">
        <v>0.22222222222222221</v>
      </c>
      <c r="AR125" s="24">
        <v>4.4444444444444439E-2</v>
      </c>
      <c r="AS125" s="41" t="s">
        <v>311</v>
      </c>
    </row>
    <row r="126" spans="1:45" ht="11.25">
      <c r="B126" s="6" t="s">
        <v>150</v>
      </c>
      <c r="C126" s="25">
        <v>129</v>
      </c>
      <c r="D126" s="236">
        <v>320</v>
      </c>
      <c r="E126" s="24">
        <v>6.6666666666666666E-2</v>
      </c>
      <c r="F126" s="236">
        <v>290</v>
      </c>
      <c r="G126" s="236">
        <v>350</v>
      </c>
      <c r="H126" s="24">
        <v>0.45454545454545453</v>
      </c>
      <c r="I126" s="24">
        <v>9.0909090909090912E-2</v>
      </c>
      <c r="J126" s="25">
        <v>121</v>
      </c>
      <c r="K126" s="236">
        <v>400</v>
      </c>
      <c r="L126" s="24">
        <v>5.2631578947368418E-2</v>
      </c>
      <c r="M126" s="236">
        <v>370</v>
      </c>
      <c r="N126" s="236">
        <v>430</v>
      </c>
      <c r="O126" s="24">
        <v>0.33333333333333331</v>
      </c>
      <c r="P126" s="24">
        <v>6.6666666666666666E-2</v>
      </c>
      <c r="Q126" s="25">
        <v>46</v>
      </c>
      <c r="R126" s="236">
        <v>545</v>
      </c>
      <c r="S126" s="24">
        <v>4.807692307692308E-2</v>
      </c>
      <c r="T126" s="236">
        <v>480</v>
      </c>
      <c r="U126" s="236">
        <v>615</v>
      </c>
      <c r="V126" s="24">
        <v>0.23863636363636365</v>
      </c>
      <c r="W126" s="24">
        <v>4.7727272727272729E-2</v>
      </c>
      <c r="X126" s="25">
        <v>72</v>
      </c>
      <c r="Y126" s="236">
        <v>450</v>
      </c>
      <c r="Z126" s="24">
        <v>7.1428571428571425E-2</v>
      </c>
      <c r="AA126" s="236">
        <v>410</v>
      </c>
      <c r="AB126" s="236">
        <v>485</v>
      </c>
      <c r="AC126" s="24">
        <v>0.30434782608695654</v>
      </c>
      <c r="AD126" s="24">
        <v>6.0869565217391307E-2</v>
      </c>
      <c r="AE126" s="25">
        <v>234</v>
      </c>
      <c r="AF126" s="236">
        <v>500</v>
      </c>
      <c r="AG126" s="24">
        <v>2.0408163265306121E-2</v>
      </c>
      <c r="AH126" s="236">
        <v>450</v>
      </c>
      <c r="AI126" s="236">
        <v>580</v>
      </c>
      <c r="AJ126" s="24">
        <v>0.28205128205128205</v>
      </c>
      <c r="AK126" s="24">
        <v>5.6410256410256411E-2</v>
      </c>
      <c r="AL126" s="25">
        <v>107</v>
      </c>
      <c r="AM126" s="236">
        <v>625</v>
      </c>
      <c r="AN126" s="24">
        <v>2.4590163934426229E-2</v>
      </c>
      <c r="AO126" s="236">
        <v>570</v>
      </c>
      <c r="AP126" s="236">
        <v>680</v>
      </c>
      <c r="AQ126" s="24">
        <v>0.19047619047619047</v>
      </c>
      <c r="AR126" s="24">
        <v>3.8095238095238092E-2</v>
      </c>
      <c r="AS126" s="41" t="s">
        <v>311</v>
      </c>
    </row>
    <row r="127" spans="1:45" ht="11.25">
      <c r="B127" s="6" t="s">
        <v>312</v>
      </c>
      <c r="C127" s="25" t="s">
        <v>219</v>
      </c>
      <c r="D127" s="236" t="s">
        <v>219</v>
      </c>
      <c r="E127" s="24" t="s">
        <v>219</v>
      </c>
      <c r="F127" s="236" t="s">
        <v>219</v>
      </c>
      <c r="G127" s="236" t="s">
        <v>219</v>
      </c>
      <c r="H127" s="24" t="s">
        <v>219</v>
      </c>
      <c r="I127" s="24" t="s">
        <v>219</v>
      </c>
      <c r="J127" s="25">
        <v>38</v>
      </c>
      <c r="K127" s="236">
        <v>393</v>
      </c>
      <c r="L127" s="24">
        <v>3.4210526315789476E-2</v>
      </c>
      <c r="M127" s="236">
        <v>380</v>
      </c>
      <c r="N127" s="236">
        <v>420</v>
      </c>
      <c r="O127" s="24">
        <v>0.26774193548387099</v>
      </c>
      <c r="P127" s="24">
        <v>5.3548387096774196E-2</v>
      </c>
      <c r="Q127" s="25">
        <v>32</v>
      </c>
      <c r="R127" s="236">
        <v>445</v>
      </c>
      <c r="S127" s="24">
        <v>3.4883720930232558E-2</v>
      </c>
      <c r="T127" s="236">
        <v>430</v>
      </c>
      <c r="U127" s="236">
        <v>468</v>
      </c>
      <c r="V127" s="24">
        <v>0.2361111111111111</v>
      </c>
      <c r="W127" s="24">
        <v>4.7222222222222221E-2</v>
      </c>
      <c r="X127" s="25">
        <v>17</v>
      </c>
      <c r="Y127" s="236">
        <v>410</v>
      </c>
      <c r="Z127" s="24">
        <v>7.8947368421052627E-2</v>
      </c>
      <c r="AA127" s="236">
        <v>400</v>
      </c>
      <c r="AB127" s="236">
        <v>420</v>
      </c>
      <c r="AC127" s="24">
        <v>0.28125</v>
      </c>
      <c r="AD127" s="24">
        <v>5.6250000000000001E-2</v>
      </c>
      <c r="AE127" s="25">
        <v>147</v>
      </c>
      <c r="AF127" s="236">
        <v>480</v>
      </c>
      <c r="AG127" s="24">
        <v>4.3478260869565216E-2</v>
      </c>
      <c r="AH127" s="236">
        <v>450</v>
      </c>
      <c r="AI127" s="236">
        <v>520</v>
      </c>
      <c r="AJ127" s="24">
        <v>0.26315789473684209</v>
      </c>
      <c r="AK127" s="24">
        <v>5.2631578947368418E-2</v>
      </c>
      <c r="AL127" s="25">
        <v>253</v>
      </c>
      <c r="AM127" s="236">
        <v>580</v>
      </c>
      <c r="AN127" s="24">
        <v>5.4545454545454543E-2</v>
      </c>
      <c r="AO127" s="236">
        <v>550</v>
      </c>
      <c r="AP127" s="236">
        <v>610</v>
      </c>
      <c r="AQ127" s="24">
        <v>0.28888888888888886</v>
      </c>
      <c r="AR127" s="24">
        <v>5.7777777777777775E-2</v>
      </c>
      <c r="AS127" s="41" t="s">
        <v>311</v>
      </c>
    </row>
    <row r="128" spans="1:45" ht="11.25">
      <c r="B128" s="6" t="s">
        <v>137</v>
      </c>
      <c r="C128" s="25">
        <v>35</v>
      </c>
      <c r="D128" s="236">
        <v>325</v>
      </c>
      <c r="E128" s="24">
        <v>1.5625E-2</v>
      </c>
      <c r="F128" s="236">
        <v>300</v>
      </c>
      <c r="G128" s="236">
        <v>350</v>
      </c>
      <c r="H128" s="24">
        <v>0.47727272727272729</v>
      </c>
      <c r="I128" s="24">
        <v>9.5454545454545459E-2</v>
      </c>
      <c r="J128" s="25">
        <v>85</v>
      </c>
      <c r="K128" s="236">
        <v>420</v>
      </c>
      <c r="L128" s="24">
        <v>5.5276381909547742E-2</v>
      </c>
      <c r="M128" s="236">
        <v>400</v>
      </c>
      <c r="N128" s="236">
        <v>450</v>
      </c>
      <c r="O128" s="24">
        <v>0.29230769230769232</v>
      </c>
      <c r="P128" s="24">
        <v>5.8461538461538468E-2</v>
      </c>
      <c r="Q128" s="25">
        <v>33</v>
      </c>
      <c r="R128" s="236">
        <v>575</v>
      </c>
      <c r="S128" s="24">
        <v>-3.0354131534569982E-2</v>
      </c>
      <c r="T128" s="236">
        <v>530</v>
      </c>
      <c r="U128" s="236">
        <v>600</v>
      </c>
      <c r="V128" s="24">
        <v>0.18556701030927836</v>
      </c>
      <c r="W128" s="24">
        <v>3.711340206185567E-2</v>
      </c>
      <c r="X128" s="25">
        <v>32</v>
      </c>
      <c r="Y128" s="236">
        <v>450</v>
      </c>
      <c r="Z128" s="24">
        <v>2.2727272727272728E-2</v>
      </c>
      <c r="AA128" s="236">
        <v>400</v>
      </c>
      <c r="AB128" s="236">
        <v>480</v>
      </c>
      <c r="AC128" s="24">
        <v>0.25</v>
      </c>
      <c r="AD128" s="24">
        <v>0.05</v>
      </c>
      <c r="AE128" s="25">
        <v>86</v>
      </c>
      <c r="AF128" s="236">
        <v>540</v>
      </c>
      <c r="AG128" s="24">
        <v>3.8461538461538464E-2</v>
      </c>
      <c r="AH128" s="236">
        <v>480</v>
      </c>
      <c r="AI128" s="236">
        <v>610</v>
      </c>
      <c r="AJ128" s="24">
        <v>0.2857142857142857</v>
      </c>
      <c r="AK128" s="24">
        <v>5.7142857142857141E-2</v>
      </c>
      <c r="AL128" s="25">
        <v>44</v>
      </c>
      <c r="AM128" s="236">
        <v>700</v>
      </c>
      <c r="AN128" s="24">
        <v>1.4492753623188406E-2</v>
      </c>
      <c r="AO128" s="236">
        <v>620</v>
      </c>
      <c r="AP128" s="236">
        <v>795</v>
      </c>
      <c r="AQ128" s="24">
        <v>0.27272727272727271</v>
      </c>
      <c r="AR128" s="24">
        <v>5.4545454545454543E-2</v>
      </c>
      <c r="AS128" s="41" t="s">
        <v>311</v>
      </c>
    </row>
    <row r="129" spans="1:45" ht="11.25">
      <c r="B129" s="6" t="s">
        <v>139</v>
      </c>
      <c r="C129" s="25">
        <v>45</v>
      </c>
      <c r="D129" s="236">
        <v>320</v>
      </c>
      <c r="E129" s="24">
        <v>0.10344827586206896</v>
      </c>
      <c r="F129" s="236">
        <v>300</v>
      </c>
      <c r="G129" s="236">
        <v>340</v>
      </c>
      <c r="H129" s="24">
        <v>0.48837209302325579</v>
      </c>
      <c r="I129" s="24">
        <v>9.7674418604651161E-2</v>
      </c>
      <c r="J129" s="25">
        <v>109</v>
      </c>
      <c r="K129" s="236">
        <v>420</v>
      </c>
      <c r="L129" s="24">
        <v>6.3291139240506333E-2</v>
      </c>
      <c r="M129" s="236">
        <v>400</v>
      </c>
      <c r="N129" s="236">
        <v>440</v>
      </c>
      <c r="O129" s="24">
        <v>0.3125</v>
      </c>
      <c r="P129" s="24">
        <v>6.25E-2</v>
      </c>
      <c r="Q129" s="25">
        <v>81</v>
      </c>
      <c r="R129" s="236">
        <v>500</v>
      </c>
      <c r="S129" s="24">
        <v>0.1111111111111111</v>
      </c>
      <c r="T129" s="236">
        <v>450</v>
      </c>
      <c r="U129" s="236">
        <v>550</v>
      </c>
      <c r="V129" s="24">
        <v>0.28205128205128205</v>
      </c>
      <c r="W129" s="24">
        <v>5.6410256410256411E-2</v>
      </c>
      <c r="X129" s="25">
        <v>46</v>
      </c>
      <c r="Y129" s="236">
        <v>415</v>
      </c>
      <c r="Z129" s="24">
        <v>-1.1904761904761904E-2</v>
      </c>
      <c r="AA129" s="236">
        <v>370</v>
      </c>
      <c r="AB129" s="236">
        <v>450</v>
      </c>
      <c r="AC129" s="24">
        <v>0.296875</v>
      </c>
      <c r="AD129" s="24">
        <v>5.9374999999999997E-2</v>
      </c>
      <c r="AE129" s="25">
        <v>304</v>
      </c>
      <c r="AF129" s="236">
        <v>470</v>
      </c>
      <c r="AG129" s="24">
        <v>4.4444444444444446E-2</v>
      </c>
      <c r="AH129" s="236">
        <v>440</v>
      </c>
      <c r="AI129" s="236">
        <v>500</v>
      </c>
      <c r="AJ129" s="24">
        <v>0.30555555555555558</v>
      </c>
      <c r="AK129" s="24">
        <v>6.1111111111111116E-2</v>
      </c>
      <c r="AL129" s="25">
        <v>80</v>
      </c>
      <c r="AM129" s="236">
        <v>563</v>
      </c>
      <c r="AN129" s="24">
        <v>8.269230769230769E-2</v>
      </c>
      <c r="AO129" s="236">
        <v>500</v>
      </c>
      <c r="AP129" s="236">
        <v>650</v>
      </c>
      <c r="AQ129" s="24">
        <v>0.26516853932584272</v>
      </c>
      <c r="AR129" s="24">
        <v>5.3033707865168547E-2</v>
      </c>
      <c r="AS129" s="41" t="s">
        <v>311</v>
      </c>
    </row>
    <row r="130" spans="1:45" s="23" customFormat="1" ht="11.25">
      <c r="B130" s="23" t="s">
        <v>184</v>
      </c>
      <c r="C130" s="237">
        <v>550</v>
      </c>
      <c r="D130" s="238">
        <v>325</v>
      </c>
      <c r="E130" s="184">
        <v>8.3333333333333329E-2</v>
      </c>
      <c r="F130" s="238">
        <v>295</v>
      </c>
      <c r="G130" s="238">
        <v>395</v>
      </c>
      <c r="H130" s="184">
        <v>0.41304347826086957</v>
      </c>
      <c r="I130" s="184">
        <v>8.2608695652173908E-2</v>
      </c>
      <c r="J130" s="237">
        <v>1090</v>
      </c>
      <c r="K130" s="238">
        <v>420</v>
      </c>
      <c r="L130" s="184">
        <v>6.3291139240506333E-2</v>
      </c>
      <c r="M130" s="238">
        <v>390</v>
      </c>
      <c r="N130" s="238">
        <v>460</v>
      </c>
      <c r="O130" s="184">
        <v>0.33333333333333331</v>
      </c>
      <c r="P130" s="184">
        <v>6.6666666666666666E-2</v>
      </c>
      <c r="Q130" s="237">
        <v>460</v>
      </c>
      <c r="R130" s="238">
        <v>495</v>
      </c>
      <c r="S130" s="184">
        <v>7.6086956521739135E-2</v>
      </c>
      <c r="T130" s="238">
        <v>450</v>
      </c>
      <c r="U130" s="238">
        <v>550</v>
      </c>
      <c r="V130" s="184">
        <v>0.27577319587628868</v>
      </c>
      <c r="W130" s="184">
        <v>5.5154639175257737E-2</v>
      </c>
      <c r="X130" s="237">
        <v>423</v>
      </c>
      <c r="Y130" s="238">
        <v>420</v>
      </c>
      <c r="Z130" s="184">
        <v>0.05</v>
      </c>
      <c r="AA130" s="238">
        <v>380</v>
      </c>
      <c r="AB130" s="238">
        <v>450</v>
      </c>
      <c r="AC130" s="184">
        <v>0.3125</v>
      </c>
      <c r="AD130" s="184">
        <v>6.25E-2</v>
      </c>
      <c r="AE130" s="237">
        <v>2266</v>
      </c>
      <c r="AF130" s="238">
        <v>465</v>
      </c>
      <c r="AG130" s="184">
        <v>3.3333333333333333E-2</v>
      </c>
      <c r="AH130" s="238">
        <v>420</v>
      </c>
      <c r="AI130" s="238">
        <v>500</v>
      </c>
      <c r="AJ130" s="184">
        <v>0.27397260273972601</v>
      </c>
      <c r="AK130" s="184">
        <v>5.4794520547945202E-2</v>
      </c>
      <c r="AL130" s="237">
        <v>1142</v>
      </c>
      <c r="AM130" s="238">
        <v>560</v>
      </c>
      <c r="AN130" s="184">
        <v>3.7037037037037035E-2</v>
      </c>
      <c r="AO130" s="238">
        <v>510</v>
      </c>
      <c r="AP130" s="238">
        <v>620</v>
      </c>
      <c r="AQ130" s="184">
        <v>0.24444444444444444</v>
      </c>
      <c r="AR130" s="184">
        <v>4.8888888888888885E-2</v>
      </c>
      <c r="AS130" s="10"/>
    </row>
    <row r="131" spans="1:45" ht="10.15" customHeight="1">
      <c r="A131" s="6" t="s">
        <v>313</v>
      </c>
      <c r="B131" s="6" t="s">
        <v>313</v>
      </c>
      <c r="C131" s="25">
        <v>61</v>
      </c>
      <c r="D131" s="236">
        <v>280</v>
      </c>
      <c r="E131" s="24">
        <v>0.12</v>
      </c>
      <c r="F131" s="236">
        <v>230</v>
      </c>
      <c r="G131" s="236">
        <v>300</v>
      </c>
      <c r="H131" s="24">
        <v>0.47368421052631576</v>
      </c>
      <c r="I131" s="24">
        <v>9.4736842105263147E-2</v>
      </c>
      <c r="J131" s="25">
        <v>178</v>
      </c>
      <c r="K131" s="236">
        <v>340</v>
      </c>
      <c r="L131" s="24">
        <v>6.25E-2</v>
      </c>
      <c r="M131" s="236">
        <v>310</v>
      </c>
      <c r="N131" s="236">
        <v>360</v>
      </c>
      <c r="O131" s="24">
        <v>0.30769230769230771</v>
      </c>
      <c r="P131" s="24">
        <v>6.1538461538461542E-2</v>
      </c>
      <c r="Q131" s="25">
        <v>85</v>
      </c>
      <c r="R131" s="236">
        <v>400</v>
      </c>
      <c r="S131" s="24">
        <v>5.2631578947368418E-2</v>
      </c>
      <c r="T131" s="236">
        <v>380</v>
      </c>
      <c r="U131" s="236">
        <v>420</v>
      </c>
      <c r="V131" s="24">
        <v>0.29032258064516131</v>
      </c>
      <c r="W131" s="24">
        <v>5.8064516129032261E-2</v>
      </c>
      <c r="X131" s="25">
        <v>160</v>
      </c>
      <c r="Y131" s="236">
        <v>350</v>
      </c>
      <c r="Z131" s="24">
        <v>2.9411764705882353E-2</v>
      </c>
      <c r="AA131" s="236">
        <v>340</v>
      </c>
      <c r="AB131" s="236">
        <v>383</v>
      </c>
      <c r="AC131" s="24">
        <v>0.27272727272727271</v>
      </c>
      <c r="AD131" s="24">
        <v>5.4545454545454543E-2</v>
      </c>
      <c r="AE131" s="25">
        <v>592</v>
      </c>
      <c r="AF131" s="236">
        <v>400</v>
      </c>
      <c r="AG131" s="24">
        <v>5.2631578947368418E-2</v>
      </c>
      <c r="AH131" s="236">
        <v>375</v>
      </c>
      <c r="AI131" s="236">
        <v>425</v>
      </c>
      <c r="AJ131" s="24">
        <v>0.25</v>
      </c>
      <c r="AK131" s="24">
        <v>0.05</v>
      </c>
      <c r="AL131" s="25">
        <v>184</v>
      </c>
      <c r="AM131" s="236">
        <v>468</v>
      </c>
      <c r="AN131" s="24">
        <v>0.04</v>
      </c>
      <c r="AO131" s="236">
        <v>433</v>
      </c>
      <c r="AP131" s="236">
        <v>520</v>
      </c>
      <c r="AQ131" s="24">
        <v>0.2</v>
      </c>
      <c r="AR131" s="24">
        <v>0.04</v>
      </c>
      <c r="AS131" s="41" t="s">
        <v>311</v>
      </c>
    </row>
    <row r="132" spans="1:45" ht="11.25">
      <c r="B132" s="6" t="s">
        <v>314</v>
      </c>
      <c r="C132" s="25" t="s">
        <v>219</v>
      </c>
      <c r="D132" s="236" t="s">
        <v>219</v>
      </c>
      <c r="E132" s="24" t="s">
        <v>219</v>
      </c>
      <c r="F132" s="236" t="s">
        <v>219</v>
      </c>
      <c r="G132" s="236" t="s">
        <v>219</v>
      </c>
      <c r="H132" s="24" t="s">
        <v>219</v>
      </c>
      <c r="I132" s="24" t="s">
        <v>219</v>
      </c>
      <c r="J132" s="25">
        <v>17</v>
      </c>
      <c r="K132" s="236">
        <v>345</v>
      </c>
      <c r="L132" s="24">
        <v>9.5238095238095233E-2</v>
      </c>
      <c r="M132" s="236">
        <v>320</v>
      </c>
      <c r="N132" s="236">
        <v>350</v>
      </c>
      <c r="O132" s="24">
        <v>0.40816326530612246</v>
      </c>
      <c r="P132" s="24">
        <v>8.1632653061224497E-2</v>
      </c>
      <c r="Q132" s="25">
        <v>16</v>
      </c>
      <c r="R132" s="236">
        <v>370</v>
      </c>
      <c r="S132" s="24">
        <v>0</v>
      </c>
      <c r="T132" s="236">
        <v>355</v>
      </c>
      <c r="U132" s="236">
        <v>383</v>
      </c>
      <c r="V132" s="24">
        <v>0.20129870129870131</v>
      </c>
      <c r="W132" s="24">
        <v>4.0259740259740259E-2</v>
      </c>
      <c r="X132" s="25" t="s">
        <v>219</v>
      </c>
      <c r="Y132" s="236" t="s">
        <v>219</v>
      </c>
      <c r="Z132" s="24" t="s">
        <v>219</v>
      </c>
      <c r="AA132" s="236" t="s">
        <v>219</v>
      </c>
      <c r="AB132" s="236" t="s">
        <v>219</v>
      </c>
      <c r="AC132" s="24" t="s">
        <v>219</v>
      </c>
      <c r="AD132" s="24" t="s">
        <v>219</v>
      </c>
      <c r="AE132" s="25">
        <v>55</v>
      </c>
      <c r="AF132" s="236">
        <v>400</v>
      </c>
      <c r="AG132" s="24">
        <v>5.2631578947368418E-2</v>
      </c>
      <c r="AH132" s="236">
        <v>380</v>
      </c>
      <c r="AI132" s="236">
        <v>430</v>
      </c>
      <c r="AJ132" s="24">
        <v>0.21212121212121213</v>
      </c>
      <c r="AK132" s="24">
        <v>4.2424242424242427E-2</v>
      </c>
      <c r="AL132" s="25">
        <v>47</v>
      </c>
      <c r="AM132" s="236">
        <v>470</v>
      </c>
      <c r="AN132" s="24">
        <v>-2.0833333333333332E-2</v>
      </c>
      <c r="AO132" s="236">
        <v>440</v>
      </c>
      <c r="AP132" s="236">
        <v>550</v>
      </c>
      <c r="AQ132" s="24">
        <v>0.11904761904761904</v>
      </c>
      <c r="AR132" s="24">
        <v>2.3809523809523808E-2</v>
      </c>
      <c r="AS132" s="41" t="s">
        <v>311</v>
      </c>
    </row>
    <row r="133" spans="1:45" ht="11.25">
      <c r="B133" s="6" t="s">
        <v>140</v>
      </c>
      <c r="C133" s="25">
        <v>72</v>
      </c>
      <c r="D133" s="236">
        <v>249</v>
      </c>
      <c r="E133" s="24">
        <v>-4.0000000000000001E-3</v>
      </c>
      <c r="F133" s="236">
        <v>227</v>
      </c>
      <c r="G133" s="236">
        <v>368</v>
      </c>
      <c r="H133" s="24">
        <v>0.13181818181818181</v>
      </c>
      <c r="I133" s="24">
        <v>2.636363636363636E-2</v>
      </c>
      <c r="J133" s="25">
        <v>102</v>
      </c>
      <c r="K133" s="236">
        <v>330</v>
      </c>
      <c r="L133" s="24">
        <v>3.125E-2</v>
      </c>
      <c r="M133" s="236">
        <v>320</v>
      </c>
      <c r="N133" s="236">
        <v>350</v>
      </c>
      <c r="O133" s="24">
        <v>0.32</v>
      </c>
      <c r="P133" s="24">
        <v>6.4000000000000001E-2</v>
      </c>
      <c r="Q133" s="25">
        <v>36</v>
      </c>
      <c r="R133" s="236">
        <v>368</v>
      </c>
      <c r="S133" s="24">
        <v>3.6619718309859155E-2</v>
      </c>
      <c r="T133" s="236">
        <v>323</v>
      </c>
      <c r="U133" s="236">
        <v>405</v>
      </c>
      <c r="V133" s="24">
        <v>0.29122807017543861</v>
      </c>
      <c r="W133" s="24">
        <v>5.8245614035087726E-2</v>
      </c>
      <c r="X133" s="25">
        <v>52</v>
      </c>
      <c r="Y133" s="236">
        <v>350</v>
      </c>
      <c r="Z133" s="24">
        <v>9.375E-2</v>
      </c>
      <c r="AA133" s="236">
        <v>330</v>
      </c>
      <c r="AB133" s="236">
        <v>360</v>
      </c>
      <c r="AC133" s="24">
        <v>0.34615384615384615</v>
      </c>
      <c r="AD133" s="24">
        <v>6.9230769230769235E-2</v>
      </c>
      <c r="AE133" s="25">
        <v>328</v>
      </c>
      <c r="AF133" s="236">
        <v>390</v>
      </c>
      <c r="AG133" s="24">
        <v>2.6315789473684209E-2</v>
      </c>
      <c r="AH133" s="236">
        <v>370</v>
      </c>
      <c r="AI133" s="236">
        <v>420</v>
      </c>
      <c r="AJ133" s="24">
        <v>0.3</v>
      </c>
      <c r="AK133" s="24">
        <v>0.06</v>
      </c>
      <c r="AL133" s="25">
        <v>811</v>
      </c>
      <c r="AM133" s="236">
        <v>450</v>
      </c>
      <c r="AN133" s="24">
        <v>2.2727272727272728E-2</v>
      </c>
      <c r="AO133" s="236">
        <v>430</v>
      </c>
      <c r="AP133" s="236">
        <v>460</v>
      </c>
      <c r="AQ133" s="24">
        <v>0.18421052631578946</v>
      </c>
      <c r="AR133" s="24">
        <v>3.6842105263157891E-2</v>
      </c>
      <c r="AS133" s="41" t="s">
        <v>311</v>
      </c>
    </row>
    <row r="134" spans="1:45" ht="11.25">
      <c r="B134" s="6" t="s">
        <v>315</v>
      </c>
      <c r="C134" s="25">
        <v>65</v>
      </c>
      <c r="D134" s="236">
        <v>260</v>
      </c>
      <c r="E134" s="24">
        <v>8.3333333333333329E-2</v>
      </c>
      <c r="F134" s="236">
        <v>220</v>
      </c>
      <c r="G134" s="236">
        <v>295</v>
      </c>
      <c r="H134" s="24">
        <v>0.44444444444444442</v>
      </c>
      <c r="I134" s="24">
        <v>8.8888888888888878E-2</v>
      </c>
      <c r="J134" s="25">
        <v>99</v>
      </c>
      <c r="K134" s="236">
        <v>340</v>
      </c>
      <c r="L134" s="24">
        <v>6.25E-2</v>
      </c>
      <c r="M134" s="236">
        <v>300</v>
      </c>
      <c r="N134" s="236">
        <v>360</v>
      </c>
      <c r="O134" s="24">
        <v>0.36</v>
      </c>
      <c r="P134" s="24">
        <v>7.1999999999999995E-2</v>
      </c>
      <c r="Q134" s="25">
        <v>35</v>
      </c>
      <c r="R134" s="236">
        <v>400</v>
      </c>
      <c r="S134" s="24">
        <v>2.564102564102564E-2</v>
      </c>
      <c r="T134" s="236">
        <v>390</v>
      </c>
      <c r="U134" s="236">
        <v>420</v>
      </c>
      <c r="V134" s="24">
        <v>0.25</v>
      </c>
      <c r="W134" s="24">
        <v>0.05</v>
      </c>
      <c r="X134" s="25">
        <v>58</v>
      </c>
      <c r="Y134" s="236">
        <v>360</v>
      </c>
      <c r="Z134" s="24">
        <v>5.8823529411764705E-2</v>
      </c>
      <c r="AA134" s="236">
        <v>340</v>
      </c>
      <c r="AB134" s="236">
        <v>375</v>
      </c>
      <c r="AC134" s="24">
        <v>0.30909090909090908</v>
      </c>
      <c r="AD134" s="24">
        <v>6.1818181818181814E-2</v>
      </c>
      <c r="AE134" s="25">
        <v>509</v>
      </c>
      <c r="AF134" s="236">
        <v>400</v>
      </c>
      <c r="AG134" s="24">
        <v>5.2631578947368418E-2</v>
      </c>
      <c r="AH134" s="236">
        <v>375</v>
      </c>
      <c r="AI134" s="236">
        <v>430</v>
      </c>
      <c r="AJ134" s="24">
        <v>0.21212121212121213</v>
      </c>
      <c r="AK134" s="24">
        <v>4.2424242424242427E-2</v>
      </c>
      <c r="AL134" s="25">
        <v>642</v>
      </c>
      <c r="AM134" s="236">
        <v>460</v>
      </c>
      <c r="AN134" s="24">
        <v>2.2222222222222223E-2</v>
      </c>
      <c r="AO134" s="236">
        <v>450</v>
      </c>
      <c r="AP134" s="236">
        <v>500</v>
      </c>
      <c r="AQ134" s="24">
        <v>0.15</v>
      </c>
      <c r="AR134" s="24">
        <v>0.03</v>
      </c>
      <c r="AS134" s="41" t="s">
        <v>311</v>
      </c>
    </row>
    <row r="135" spans="1:45" s="23" customFormat="1" ht="11.25">
      <c r="B135" s="23" t="s">
        <v>184</v>
      </c>
      <c r="C135" s="237">
        <v>207</v>
      </c>
      <c r="D135" s="238">
        <v>270</v>
      </c>
      <c r="E135" s="184">
        <v>0.08</v>
      </c>
      <c r="F135" s="238">
        <v>220</v>
      </c>
      <c r="G135" s="238">
        <v>300</v>
      </c>
      <c r="H135" s="184">
        <v>0.45945945945945948</v>
      </c>
      <c r="I135" s="184">
        <v>9.1891891891891897E-2</v>
      </c>
      <c r="J135" s="237">
        <v>396</v>
      </c>
      <c r="K135" s="238">
        <v>340</v>
      </c>
      <c r="L135" s="184">
        <v>6.25E-2</v>
      </c>
      <c r="M135" s="238">
        <v>310</v>
      </c>
      <c r="N135" s="238">
        <v>360</v>
      </c>
      <c r="O135" s="184">
        <v>0.36</v>
      </c>
      <c r="P135" s="184">
        <v>7.1999999999999995E-2</v>
      </c>
      <c r="Q135" s="237">
        <v>172</v>
      </c>
      <c r="R135" s="238">
        <v>393</v>
      </c>
      <c r="S135" s="184">
        <v>3.4210526315789476E-2</v>
      </c>
      <c r="T135" s="238">
        <v>360</v>
      </c>
      <c r="U135" s="238">
        <v>420</v>
      </c>
      <c r="V135" s="184">
        <v>0.31</v>
      </c>
      <c r="W135" s="184">
        <v>6.2E-2</v>
      </c>
      <c r="X135" s="237">
        <v>277</v>
      </c>
      <c r="Y135" s="238">
        <v>350</v>
      </c>
      <c r="Z135" s="184">
        <v>2.9411764705882353E-2</v>
      </c>
      <c r="AA135" s="238">
        <v>340</v>
      </c>
      <c r="AB135" s="238">
        <v>380</v>
      </c>
      <c r="AC135" s="184">
        <v>0.29629629629629628</v>
      </c>
      <c r="AD135" s="184">
        <v>5.9259259259259255E-2</v>
      </c>
      <c r="AE135" s="237">
        <v>1484</v>
      </c>
      <c r="AF135" s="238">
        <v>400</v>
      </c>
      <c r="AG135" s="184">
        <v>5.2631578947368418E-2</v>
      </c>
      <c r="AH135" s="238">
        <v>370</v>
      </c>
      <c r="AI135" s="238">
        <v>425</v>
      </c>
      <c r="AJ135" s="184">
        <v>0.25</v>
      </c>
      <c r="AK135" s="184">
        <v>0.05</v>
      </c>
      <c r="AL135" s="237">
        <v>1684</v>
      </c>
      <c r="AM135" s="238">
        <v>450</v>
      </c>
      <c r="AN135" s="184">
        <v>0</v>
      </c>
      <c r="AO135" s="238">
        <v>440</v>
      </c>
      <c r="AP135" s="238">
        <v>480</v>
      </c>
      <c r="AQ135" s="184">
        <v>0.125</v>
      </c>
      <c r="AR135" s="184">
        <v>2.5000000000000001E-2</v>
      </c>
      <c r="AS135" s="10"/>
    </row>
    <row r="136" spans="1:45" ht="11.25">
      <c r="A136" s="6" t="s">
        <v>316</v>
      </c>
      <c r="B136" s="6" t="s">
        <v>316</v>
      </c>
      <c r="C136" s="25">
        <v>36</v>
      </c>
      <c r="D136" s="236">
        <v>295</v>
      </c>
      <c r="E136" s="24">
        <v>1.7241379310344827E-2</v>
      </c>
      <c r="F136" s="236">
        <v>243</v>
      </c>
      <c r="G136" s="236">
        <v>320</v>
      </c>
      <c r="H136" s="24">
        <v>0.43902439024390244</v>
      </c>
      <c r="I136" s="24">
        <v>8.7804878048780483E-2</v>
      </c>
      <c r="J136" s="25">
        <v>56</v>
      </c>
      <c r="K136" s="236">
        <v>400</v>
      </c>
      <c r="L136" s="24">
        <v>0.14285714285714285</v>
      </c>
      <c r="M136" s="236">
        <v>355</v>
      </c>
      <c r="N136" s="236">
        <v>485</v>
      </c>
      <c r="O136" s="24">
        <v>0.50943396226415094</v>
      </c>
      <c r="P136" s="24">
        <v>0.10188679245283019</v>
      </c>
      <c r="Q136" s="25">
        <v>19</v>
      </c>
      <c r="R136" s="236">
        <v>480</v>
      </c>
      <c r="S136" s="24">
        <v>3.2258064516129031E-2</v>
      </c>
      <c r="T136" s="236">
        <v>450</v>
      </c>
      <c r="U136" s="236">
        <v>600</v>
      </c>
      <c r="V136" s="24">
        <v>0.24675324675324675</v>
      </c>
      <c r="W136" s="24">
        <v>4.9350649350649353E-2</v>
      </c>
      <c r="X136" s="25">
        <v>61</v>
      </c>
      <c r="Y136" s="236">
        <v>400</v>
      </c>
      <c r="Z136" s="24">
        <v>5.2631578947368418E-2</v>
      </c>
      <c r="AA136" s="236">
        <v>380</v>
      </c>
      <c r="AB136" s="236">
        <v>470</v>
      </c>
      <c r="AC136" s="24">
        <v>0.37931034482758619</v>
      </c>
      <c r="AD136" s="24">
        <v>7.586206896551724E-2</v>
      </c>
      <c r="AE136" s="25">
        <v>147</v>
      </c>
      <c r="AF136" s="236">
        <v>460</v>
      </c>
      <c r="AG136" s="24">
        <v>9.5238095238095233E-2</v>
      </c>
      <c r="AH136" s="236">
        <v>410</v>
      </c>
      <c r="AI136" s="236">
        <v>500</v>
      </c>
      <c r="AJ136" s="24">
        <v>0.4375</v>
      </c>
      <c r="AK136" s="24">
        <v>8.7499999999999994E-2</v>
      </c>
      <c r="AL136" s="25">
        <v>19</v>
      </c>
      <c r="AM136" s="236">
        <v>510</v>
      </c>
      <c r="AN136" s="24">
        <v>0.10869565217391304</v>
      </c>
      <c r="AO136" s="236">
        <v>450</v>
      </c>
      <c r="AP136" s="236">
        <v>590</v>
      </c>
      <c r="AQ136" s="24">
        <v>0.30769230769230771</v>
      </c>
      <c r="AR136" s="24">
        <v>6.1538461538461542E-2</v>
      </c>
      <c r="AS136" s="41" t="s">
        <v>311</v>
      </c>
    </row>
    <row r="137" spans="1:45" ht="11.25">
      <c r="B137" s="6" t="s">
        <v>317</v>
      </c>
      <c r="C137" s="25">
        <v>20</v>
      </c>
      <c r="D137" s="236">
        <v>283</v>
      </c>
      <c r="E137" s="24">
        <v>1.0714285714285714E-2</v>
      </c>
      <c r="F137" s="236">
        <v>260</v>
      </c>
      <c r="G137" s="236">
        <v>315</v>
      </c>
      <c r="H137" s="24">
        <v>0.57222222222222219</v>
      </c>
      <c r="I137" s="24">
        <v>0.11444444444444443</v>
      </c>
      <c r="J137" s="25">
        <v>157</v>
      </c>
      <c r="K137" s="236">
        <v>360</v>
      </c>
      <c r="L137" s="24">
        <v>5.8823529411764705E-2</v>
      </c>
      <c r="M137" s="236">
        <v>340</v>
      </c>
      <c r="N137" s="236">
        <v>395</v>
      </c>
      <c r="O137" s="24">
        <v>0.38461538461538464</v>
      </c>
      <c r="P137" s="24">
        <v>7.6923076923076927E-2</v>
      </c>
      <c r="Q137" s="25">
        <v>63</v>
      </c>
      <c r="R137" s="236">
        <v>440</v>
      </c>
      <c r="S137" s="24">
        <v>7.3170731707317069E-2</v>
      </c>
      <c r="T137" s="236">
        <v>410</v>
      </c>
      <c r="U137" s="236">
        <v>480</v>
      </c>
      <c r="V137" s="24">
        <v>0.38364779874213839</v>
      </c>
      <c r="W137" s="24">
        <v>7.6729559748427684E-2</v>
      </c>
      <c r="X137" s="25">
        <v>53</v>
      </c>
      <c r="Y137" s="236">
        <v>390</v>
      </c>
      <c r="Z137" s="24">
        <v>2.6315789473684209E-2</v>
      </c>
      <c r="AA137" s="236">
        <v>370</v>
      </c>
      <c r="AB137" s="236">
        <v>410</v>
      </c>
      <c r="AC137" s="24">
        <v>0.39285714285714285</v>
      </c>
      <c r="AD137" s="24">
        <v>7.857142857142857E-2</v>
      </c>
      <c r="AE137" s="25">
        <v>310</v>
      </c>
      <c r="AF137" s="236">
        <v>450</v>
      </c>
      <c r="AG137" s="24">
        <v>4.6511627906976744E-2</v>
      </c>
      <c r="AH137" s="236">
        <v>420</v>
      </c>
      <c r="AI137" s="236">
        <v>480</v>
      </c>
      <c r="AJ137" s="24">
        <v>0.40625</v>
      </c>
      <c r="AK137" s="24">
        <v>8.1250000000000003E-2</v>
      </c>
      <c r="AL137" s="25">
        <v>88</v>
      </c>
      <c r="AM137" s="236">
        <v>533</v>
      </c>
      <c r="AN137" s="24">
        <v>6.6000000000000003E-2</v>
      </c>
      <c r="AO137" s="236">
        <v>490</v>
      </c>
      <c r="AP137" s="236">
        <v>580</v>
      </c>
      <c r="AQ137" s="24">
        <v>0.36666666666666664</v>
      </c>
      <c r="AR137" s="24">
        <v>7.3333333333333334E-2</v>
      </c>
      <c r="AS137" s="41" t="s">
        <v>311</v>
      </c>
    </row>
    <row r="138" spans="1:45" ht="11.25">
      <c r="B138" s="6" t="s">
        <v>318</v>
      </c>
      <c r="C138" s="25" t="s">
        <v>219</v>
      </c>
      <c r="D138" s="236" t="s">
        <v>219</v>
      </c>
      <c r="E138" s="24" t="s">
        <v>219</v>
      </c>
      <c r="F138" s="236" t="s">
        <v>219</v>
      </c>
      <c r="G138" s="236" t="s">
        <v>219</v>
      </c>
      <c r="H138" s="24" t="s">
        <v>219</v>
      </c>
      <c r="I138" s="24" t="s">
        <v>219</v>
      </c>
      <c r="J138" s="25">
        <v>55</v>
      </c>
      <c r="K138" s="236">
        <v>360</v>
      </c>
      <c r="L138" s="24">
        <v>5.8823529411764705E-2</v>
      </c>
      <c r="M138" s="236">
        <v>330</v>
      </c>
      <c r="N138" s="236">
        <v>400</v>
      </c>
      <c r="O138" s="24">
        <v>0.38461538461538464</v>
      </c>
      <c r="P138" s="24">
        <v>7.6923076923076927E-2</v>
      </c>
      <c r="Q138" s="25">
        <v>42</v>
      </c>
      <c r="R138" s="236">
        <v>430</v>
      </c>
      <c r="S138" s="24">
        <v>3.614457831325301E-2</v>
      </c>
      <c r="T138" s="236">
        <v>400</v>
      </c>
      <c r="U138" s="236">
        <v>460</v>
      </c>
      <c r="V138" s="24">
        <v>0.34375</v>
      </c>
      <c r="W138" s="24">
        <v>6.8750000000000006E-2</v>
      </c>
      <c r="X138" s="25">
        <v>46</v>
      </c>
      <c r="Y138" s="236">
        <v>400</v>
      </c>
      <c r="Z138" s="24">
        <v>8.1081081081081086E-2</v>
      </c>
      <c r="AA138" s="236">
        <v>360</v>
      </c>
      <c r="AB138" s="236">
        <v>420</v>
      </c>
      <c r="AC138" s="24">
        <v>0.46520146520146521</v>
      </c>
      <c r="AD138" s="24">
        <v>9.3040293040293043E-2</v>
      </c>
      <c r="AE138" s="25">
        <v>264</v>
      </c>
      <c r="AF138" s="236">
        <v>450</v>
      </c>
      <c r="AG138" s="24">
        <v>4.6511627906976744E-2</v>
      </c>
      <c r="AH138" s="236">
        <v>420</v>
      </c>
      <c r="AI138" s="236">
        <v>470</v>
      </c>
      <c r="AJ138" s="24">
        <v>0.40625</v>
      </c>
      <c r="AK138" s="24">
        <v>8.1250000000000003E-2</v>
      </c>
      <c r="AL138" s="25">
        <v>75</v>
      </c>
      <c r="AM138" s="236">
        <v>530</v>
      </c>
      <c r="AN138" s="24">
        <v>7.0707070707070704E-2</v>
      </c>
      <c r="AO138" s="236">
        <v>500</v>
      </c>
      <c r="AP138" s="236">
        <v>550</v>
      </c>
      <c r="AQ138" s="24">
        <v>0.40211640211640209</v>
      </c>
      <c r="AR138" s="24">
        <v>8.0423280423280424E-2</v>
      </c>
      <c r="AS138" s="41" t="s">
        <v>311</v>
      </c>
    </row>
    <row r="139" spans="1:45" ht="11.25">
      <c r="B139" s="6" t="s">
        <v>319</v>
      </c>
      <c r="C139" s="25">
        <v>14</v>
      </c>
      <c r="D139" s="236">
        <v>249</v>
      </c>
      <c r="E139" s="24">
        <v>-0.11071428571428571</v>
      </c>
      <c r="F139" s="236">
        <v>210</v>
      </c>
      <c r="G139" s="236">
        <v>280</v>
      </c>
      <c r="H139" s="24">
        <v>0.33870967741935482</v>
      </c>
      <c r="I139" s="24">
        <v>6.774193548387096E-2</v>
      </c>
      <c r="J139" s="25">
        <v>96</v>
      </c>
      <c r="K139" s="236">
        <v>380</v>
      </c>
      <c r="L139" s="24">
        <v>8.5714285714285715E-2</v>
      </c>
      <c r="M139" s="236">
        <v>343</v>
      </c>
      <c r="N139" s="236">
        <v>405</v>
      </c>
      <c r="O139" s="24">
        <v>0.46153846153846156</v>
      </c>
      <c r="P139" s="24">
        <v>9.2307692307692313E-2</v>
      </c>
      <c r="Q139" s="25">
        <v>53</v>
      </c>
      <c r="R139" s="236">
        <v>430</v>
      </c>
      <c r="S139" s="24">
        <v>1.1764705882352941E-2</v>
      </c>
      <c r="T139" s="236">
        <v>395</v>
      </c>
      <c r="U139" s="236">
        <v>480</v>
      </c>
      <c r="V139" s="24">
        <v>0.43333333333333335</v>
      </c>
      <c r="W139" s="24">
        <v>8.666666666666667E-2</v>
      </c>
      <c r="X139" s="25">
        <v>50</v>
      </c>
      <c r="Y139" s="236">
        <v>380</v>
      </c>
      <c r="Z139" s="24">
        <v>5.5555555555555552E-2</v>
      </c>
      <c r="AA139" s="236">
        <v>360</v>
      </c>
      <c r="AB139" s="236">
        <v>420</v>
      </c>
      <c r="AC139" s="24">
        <v>0.43396226415094341</v>
      </c>
      <c r="AD139" s="24">
        <v>8.6792452830188688E-2</v>
      </c>
      <c r="AE139" s="25">
        <v>357</v>
      </c>
      <c r="AF139" s="236">
        <v>450</v>
      </c>
      <c r="AG139" s="24">
        <v>4.6511627906976744E-2</v>
      </c>
      <c r="AH139" s="236">
        <v>410</v>
      </c>
      <c r="AI139" s="236">
        <v>480</v>
      </c>
      <c r="AJ139" s="24">
        <v>0.47540983606557374</v>
      </c>
      <c r="AK139" s="24">
        <v>9.5081967213114751E-2</v>
      </c>
      <c r="AL139" s="25">
        <v>185</v>
      </c>
      <c r="AM139" s="236">
        <v>500</v>
      </c>
      <c r="AN139" s="24">
        <v>4.1666666666666664E-2</v>
      </c>
      <c r="AO139" s="236">
        <v>480</v>
      </c>
      <c r="AP139" s="236">
        <v>550</v>
      </c>
      <c r="AQ139" s="24">
        <v>0.42857142857142855</v>
      </c>
      <c r="AR139" s="24">
        <v>8.5714285714285715E-2</v>
      </c>
      <c r="AS139" s="41" t="s">
        <v>311</v>
      </c>
    </row>
    <row r="140" spans="1:45" s="23" customFormat="1" ht="11.25">
      <c r="B140" s="23" t="s">
        <v>184</v>
      </c>
      <c r="C140" s="237">
        <v>79</v>
      </c>
      <c r="D140" s="238">
        <v>280</v>
      </c>
      <c r="E140" s="184">
        <v>0</v>
      </c>
      <c r="F140" s="238">
        <v>243</v>
      </c>
      <c r="G140" s="238">
        <v>310</v>
      </c>
      <c r="H140" s="184">
        <v>0.46596858638743455</v>
      </c>
      <c r="I140" s="184">
        <v>9.3193717277486904E-2</v>
      </c>
      <c r="J140" s="237">
        <v>364</v>
      </c>
      <c r="K140" s="238">
        <v>373</v>
      </c>
      <c r="L140" s="184">
        <v>9.7058823529411767E-2</v>
      </c>
      <c r="M140" s="238">
        <v>340</v>
      </c>
      <c r="N140" s="238">
        <v>400</v>
      </c>
      <c r="O140" s="184">
        <v>0.43461538461538463</v>
      </c>
      <c r="P140" s="184">
        <v>8.6923076923076922E-2</v>
      </c>
      <c r="Q140" s="237">
        <v>177</v>
      </c>
      <c r="R140" s="238">
        <v>440</v>
      </c>
      <c r="S140" s="184">
        <v>4.7619047619047616E-2</v>
      </c>
      <c r="T140" s="238">
        <v>410</v>
      </c>
      <c r="U140" s="238">
        <v>480</v>
      </c>
      <c r="V140" s="184">
        <v>0.375</v>
      </c>
      <c r="W140" s="184">
        <v>7.4999999999999997E-2</v>
      </c>
      <c r="X140" s="237">
        <v>210</v>
      </c>
      <c r="Y140" s="238">
        <v>390</v>
      </c>
      <c r="Z140" s="184">
        <v>2.6315789473684209E-2</v>
      </c>
      <c r="AA140" s="238">
        <v>370</v>
      </c>
      <c r="AB140" s="238">
        <v>430</v>
      </c>
      <c r="AC140" s="184">
        <v>0.39285714285714285</v>
      </c>
      <c r="AD140" s="184">
        <v>7.857142857142857E-2</v>
      </c>
      <c r="AE140" s="237">
        <v>1078</v>
      </c>
      <c r="AF140" s="238">
        <v>450</v>
      </c>
      <c r="AG140" s="184">
        <v>4.6511627906976744E-2</v>
      </c>
      <c r="AH140" s="238">
        <v>420</v>
      </c>
      <c r="AI140" s="238">
        <v>480</v>
      </c>
      <c r="AJ140" s="184">
        <v>0.40625</v>
      </c>
      <c r="AK140" s="184">
        <v>8.1250000000000003E-2</v>
      </c>
      <c r="AL140" s="237">
        <v>367</v>
      </c>
      <c r="AM140" s="238">
        <v>520</v>
      </c>
      <c r="AN140" s="184">
        <v>6.1224489795918366E-2</v>
      </c>
      <c r="AO140" s="238">
        <v>480</v>
      </c>
      <c r="AP140" s="238">
        <v>560</v>
      </c>
      <c r="AQ140" s="184">
        <v>0.44444444444444442</v>
      </c>
      <c r="AR140" s="184">
        <v>8.8888888888888878E-2</v>
      </c>
      <c r="AS140" s="10"/>
    </row>
    <row r="141" spans="1:45" ht="11.25">
      <c r="A141" s="6" t="s">
        <v>320</v>
      </c>
      <c r="B141" s="6" t="s">
        <v>321</v>
      </c>
      <c r="C141" s="25">
        <v>11</v>
      </c>
      <c r="D141" s="236">
        <v>300</v>
      </c>
      <c r="E141" s="24">
        <v>0.17647058823529413</v>
      </c>
      <c r="F141" s="236">
        <v>270</v>
      </c>
      <c r="G141" s="236">
        <v>300</v>
      </c>
      <c r="H141" s="24">
        <v>0.73410404624277459</v>
      </c>
      <c r="I141" s="24">
        <v>0.14682080924855492</v>
      </c>
      <c r="J141" s="25">
        <v>53</v>
      </c>
      <c r="K141" s="236">
        <v>350</v>
      </c>
      <c r="L141" s="24">
        <v>9.375E-2</v>
      </c>
      <c r="M141" s="236">
        <v>325</v>
      </c>
      <c r="N141" s="236">
        <v>370</v>
      </c>
      <c r="O141" s="24">
        <v>0.4</v>
      </c>
      <c r="P141" s="24">
        <v>0.08</v>
      </c>
      <c r="Q141" s="25">
        <v>13</v>
      </c>
      <c r="R141" s="236">
        <v>420</v>
      </c>
      <c r="S141" s="24">
        <v>7.6923076923076927E-2</v>
      </c>
      <c r="T141" s="236">
        <v>410</v>
      </c>
      <c r="U141" s="236">
        <v>460</v>
      </c>
      <c r="V141" s="24">
        <v>0.4</v>
      </c>
      <c r="W141" s="24">
        <v>0.08</v>
      </c>
      <c r="X141" s="25">
        <v>33</v>
      </c>
      <c r="Y141" s="236">
        <v>350</v>
      </c>
      <c r="Z141" s="24">
        <v>0</v>
      </c>
      <c r="AA141" s="236">
        <v>340</v>
      </c>
      <c r="AB141" s="236">
        <v>375</v>
      </c>
      <c r="AC141" s="24">
        <v>0.32075471698113206</v>
      </c>
      <c r="AD141" s="24">
        <v>6.4150943396226415E-2</v>
      </c>
      <c r="AE141" s="25">
        <v>142</v>
      </c>
      <c r="AF141" s="236">
        <v>450</v>
      </c>
      <c r="AG141" s="24">
        <v>7.1428571428571425E-2</v>
      </c>
      <c r="AH141" s="236">
        <v>420</v>
      </c>
      <c r="AI141" s="236">
        <v>470</v>
      </c>
      <c r="AJ141" s="24">
        <v>0.40625</v>
      </c>
      <c r="AK141" s="24">
        <v>8.1250000000000003E-2</v>
      </c>
      <c r="AL141" s="25">
        <v>81</v>
      </c>
      <c r="AM141" s="236">
        <v>550</v>
      </c>
      <c r="AN141" s="24">
        <v>0.1</v>
      </c>
      <c r="AO141" s="236">
        <v>500</v>
      </c>
      <c r="AP141" s="236">
        <v>560</v>
      </c>
      <c r="AQ141" s="24">
        <v>0.42857142857142855</v>
      </c>
      <c r="AR141" s="24">
        <v>8.5714285714285715E-2</v>
      </c>
      <c r="AS141" s="41" t="s">
        <v>311</v>
      </c>
    </row>
    <row r="142" spans="1:45" ht="11.25">
      <c r="B142" s="6" t="s">
        <v>322</v>
      </c>
      <c r="C142" s="25">
        <v>23</v>
      </c>
      <c r="D142" s="236">
        <v>230</v>
      </c>
      <c r="E142" s="24">
        <v>0</v>
      </c>
      <c r="F142" s="236">
        <v>220</v>
      </c>
      <c r="G142" s="236">
        <v>320</v>
      </c>
      <c r="H142" s="24">
        <v>0.31428571428571428</v>
      </c>
      <c r="I142" s="24">
        <v>6.2857142857142861E-2</v>
      </c>
      <c r="J142" s="25">
        <v>64</v>
      </c>
      <c r="K142" s="236">
        <v>350</v>
      </c>
      <c r="L142" s="24">
        <v>2.9411764705882353E-2</v>
      </c>
      <c r="M142" s="236">
        <v>310</v>
      </c>
      <c r="N142" s="236">
        <v>370</v>
      </c>
      <c r="O142" s="24">
        <v>0.59090909090909094</v>
      </c>
      <c r="P142" s="24">
        <v>0.11818181818181819</v>
      </c>
      <c r="Q142" s="25">
        <v>17</v>
      </c>
      <c r="R142" s="236">
        <v>400</v>
      </c>
      <c r="S142" s="24">
        <v>0</v>
      </c>
      <c r="T142" s="236">
        <v>375</v>
      </c>
      <c r="U142" s="236">
        <v>460</v>
      </c>
      <c r="V142" s="24">
        <v>0.32013201320132012</v>
      </c>
      <c r="W142" s="24">
        <v>6.4026402640264019E-2</v>
      </c>
      <c r="X142" s="25">
        <v>23</v>
      </c>
      <c r="Y142" s="236">
        <v>350</v>
      </c>
      <c r="Z142" s="24">
        <v>0</v>
      </c>
      <c r="AA142" s="236">
        <v>330</v>
      </c>
      <c r="AB142" s="236">
        <v>400</v>
      </c>
      <c r="AC142" s="24">
        <v>0.4</v>
      </c>
      <c r="AD142" s="24">
        <v>0.08</v>
      </c>
      <c r="AE142" s="25">
        <v>132</v>
      </c>
      <c r="AF142" s="236">
        <v>430</v>
      </c>
      <c r="AG142" s="24">
        <v>2.3809523809523808E-2</v>
      </c>
      <c r="AH142" s="236">
        <v>400</v>
      </c>
      <c r="AI142" s="236">
        <v>460</v>
      </c>
      <c r="AJ142" s="24">
        <v>0.34375</v>
      </c>
      <c r="AK142" s="24">
        <v>6.8750000000000006E-2</v>
      </c>
      <c r="AL142" s="25">
        <v>77</v>
      </c>
      <c r="AM142" s="236">
        <v>520</v>
      </c>
      <c r="AN142" s="24">
        <v>0.10638297872340426</v>
      </c>
      <c r="AO142" s="236">
        <v>450</v>
      </c>
      <c r="AP142" s="236">
        <v>550</v>
      </c>
      <c r="AQ142" s="24">
        <v>0.46478873239436619</v>
      </c>
      <c r="AR142" s="24">
        <v>9.295774647887324E-2</v>
      </c>
      <c r="AS142" s="41" t="s">
        <v>311</v>
      </c>
    </row>
    <row r="143" spans="1:45" ht="11.25">
      <c r="B143" s="6" t="s">
        <v>323</v>
      </c>
      <c r="C143" s="25" t="s">
        <v>219</v>
      </c>
      <c r="D143" s="236" t="s">
        <v>219</v>
      </c>
      <c r="E143" s="24" t="s">
        <v>219</v>
      </c>
      <c r="F143" s="236" t="s">
        <v>219</v>
      </c>
      <c r="G143" s="236" t="s">
        <v>219</v>
      </c>
      <c r="H143" s="24" t="s">
        <v>219</v>
      </c>
      <c r="I143" s="24" t="s">
        <v>219</v>
      </c>
      <c r="J143" s="25">
        <v>30</v>
      </c>
      <c r="K143" s="236">
        <v>385</v>
      </c>
      <c r="L143" s="24">
        <v>9.0651558073654395E-2</v>
      </c>
      <c r="M143" s="236">
        <v>365</v>
      </c>
      <c r="N143" s="236">
        <v>395</v>
      </c>
      <c r="O143" s="24">
        <v>0.28333333333333333</v>
      </c>
      <c r="P143" s="24">
        <v>5.6666666666666664E-2</v>
      </c>
      <c r="Q143" s="25" t="s">
        <v>219</v>
      </c>
      <c r="R143" s="236" t="s">
        <v>219</v>
      </c>
      <c r="S143" s="24" t="s">
        <v>219</v>
      </c>
      <c r="T143" s="236" t="s">
        <v>219</v>
      </c>
      <c r="U143" s="236" t="s">
        <v>219</v>
      </c>
      <c r="V143" s="24" t="s">
        <v>219</v>
      </c>
      <c r="W143" s="24" t="s">
        <v>219</v>
      </c>
      <c r="X143" s="25">
        <v>25</v>
      </c>
      <c r="Y143" s="236">
        <v>419</v>
      </c>
      <c r="Z143" s="24">
        <v>6.6157760814249358E-2</v>
      </c>
      <c r="AA143" s="236">
        <v>390</v>
      </c>
      <c r="AB143" s="236">
        <v>475</v>
      </c>
      <c r="AC143" s="24">
        <v>0.30937500000000001</v>
      </c>
      <c r="AD143" s="24">
        <v>6.1874999999999999E-2</v>
      </c>
      <c r="AE143" s="25">
        <v>86</v>
      </c>
      <c r="AF143" s="236">
        <v>480</v>
      </c>
      <c r="AG143" s="24">
        <v>6.6666666666666666E-2</v>
      </c>
      <c r="AH143" s="236">
        <v>440</v>
      </c>
      <c r="AI143" s="236">
        <v>550</v>
      </c>
      <c r="AJ143" s="24">
        <v>0.37142857142857144</v>
      </c>
      <c r="AK143" s="24">
        <v>7.4285714285714288E-2</v>
      </c>
      <c r="AL143" s="25">
        <v>28</v>
      </c>
      <c r="AM143" s="236">
        <v>530</v>
      </c>
      <c r="AN143" s="24">
        <v>2.3166023166023165E-2</v>
      </c>
      <c r="AO143" s="236">
        <v>500</v>
      </c>
      <c r="AP143" s="236">
        <v>620</v>
      </c>
      <c r="AQ143" s="24">
        <v>0.24705882352941178</v>
      </c>
      <c r="AR143" s="24">
        <v>4.9411764705882356E-2</v>
      </c>
      <c r="AS143" s="41" t="s">
        <v>311</v>
      </c>
    </row>
    <row r="144" spans="1:45" ht="11.25">
      <c r="B144" s="6" t="s">
        <v>324</v>
      </c>
      <c r="C144" s="25">
        <v>25</v>
      </c>
      <c r="D144" s="236">
        <v>280</v>
      </c>
      <c r="E144" s="24">
        <v>0.24444444444444444</v>
      </c>
      <c r="F144" s="236">
        <v>240</v>
      </c>
      <c r="G144" s="236">
        <v>320</v>
      </c>
      <c r="H144" s="24">
        <v>0.75</v>
      </c>
      <c r="I144" s="24">
        <v>0.15</v>
      </c>
      <c r="J144" s="25">
        <v>85</v>
      </c>
      <c r="K144" s="236">
        <v>380</v>
      </c>
      <c r="L144" s="24">
        <v>5.5555555555555552E-2</v>
      </c>
      <c r="M144" s="236">
        <v>350</v>
      </c>
      <c r="N144" s="236">
        <v>430</v>
      </c>
      <c r="O144" s="24">
        <v>0.40740740740740738</v>
      </c>
      <c r="P144" s="24">
        <v>8.1481481481481474E-2</v>
      </c>
      <c r="Q144" s="25">
        <v>17</v>
      </c>
      <c r="R144" s="236">
        <v>480</v>
      </c>
      <c r="S144" s="24">
        <v>6.6666666666666666E-2</v>
      </c>
      <c r="T144" s="236">
        <v>400</v>
      </c>
      <c r="U144" s="236">
        <v>525</v>
      </c>
      <c r="V144" s="24">
        <v>0.41176470588235292</v>
      </c>
      <c r="W144" s="24">
        <v>8.2352941176470587E-2</v>
      </c>
      <c r="X144" s="25">
        <v>11</v>
      </c>
      <c r="Y144" s="236">
        <v>400</v>
      </c>
      <c r="Z144" s="24">
        <v>0.12676056338028169</v>
      </c>
      <c r="AA144" s="236">
        <v>375</v>
      </c>
      <c r="AB144" s="236">
        <v>440</v>
      </c>
      <c r="AC144" s="24">
        <v>0.42857142857142855</v>
      </c>
      <c r="AD144" s="24">
        <v>8.5714285714285715E-2</v>
      </c>
      <c r="AE144" s="25">
        <v>121</v>
      </c>
      <c r="AF144" s="236">
        <v>480</v>
      </c>
      <c r="AG144" s="24">
        <v>6.6666666666666666E-2</v>
      </c>
      <c r="AH144" s="236">
        <v>440</v>
      </c>
      <c r="AI144" s="236">
        <v>540</v>
      </c>
      <c r="AJ144" s="24">
        <v>0.39130434782608697</v>
      </c>
      <c r="AK144" s="24">
        <v>7.8260869565217397E-2</v>
      </c>
      <c r="AL144" s="25">
        <v>57</v>
      </c>
      <c r="AM144" s="236">
        <v>600</v>
      </c>
      <c r="AN144" s="24">
        <v>3.4482758620689655E-2</v>
      </c>
      <c r="AO144" s="236">
        <v>520</v>
      </c>
      <c r="AP144" s="236">
        <v>650</v>
      </c>
      <c r="AQ144" s="24">
        <v>0.42857142857142855</v>
      </c>
      <c r="AR144" s="24">
        <v>8.5714285714285715E-2</v>
      </c>
      <c r="AS144" s="41" t="s">
        <v>311</v>
      </c>
    </row>
    <row r="145" spans="2:45" ht="11.25">
      <c r="B145" s="6" t="s">
        <v>132</v>
      </c>
      <c r="C145" s="25">
        <v>22</v>
      </c>
      <c r="D145" s="236">
        <v>240</v>
      </c>
      <c r="E145" s="24">
        <v>0.11627906976744186</v>
      </c>
      <c r="F145" s="236">
        <v>220</v>
      </c>
      <c r="G145" s="236">
        <v>250</v>
      </c>
      <c r="H145" s="24">
        <v>0.5</v>
      </c>
      <c r="I145" s="24">
        <v>0.1</v>
      </c>
      <c r="J145" s="25">
        <v>36</v>
      </c>
      <c r="K145" s="236">
        <v>293</v>
      </c>
      <c r="L145" s="24">
        <v>4.642857142857143E-2</v>
      </c>
      <c r="M145" s="236">
        <v>260</v>
      </c>
      <c r="N145" s="236">
        <v>330</v>
      </c>
      <c r="O145" s="24">
        <v>0.22083333333333333</v>
      </c>
      <c r="P145" s="24">
        <v>4.4166666666666667E-2</v>
      </c>
      <c r="Q145" s="25" t="s">
        <v>219</v>
      </c>
      <c r="R145" s="236" t="s">
        <v>219</v>
      </c>
      <c r="S145" s="24" t="s">
        <v>219</v>
      </c>
      <c r="T145" s="236" t="s">
        <v>219</v>
      </c>
      <c r="U145" s="236" t="s">
        <v>219</v>
      </c>
      <c r="V145" s="24" t="s">
        <v>219</v>
      </c>
      <c r="W145" s="24" t="s">
        <v>219</v>
      </c>
      <c r="X145" s="25">
        <v>24</v>
      </c>
      <c r="Y145" s="236">
        <v>330</v>
      </c>
      <c r="Z145" s="24">
        <v>0.1</v>
      </c>
      <c r="AA145" s="236">
        <v>295</v>
      </c>
      <c r="AB145" s="236">
        <v>358</v>
      </c>
      <c r="AC145" s="24">
        <v>0.43478260869565216</v>
      </c>
      <c r="AD145" s="24">
        <v>8.6956521739130432E-2</v>
      </c>
      <c r="AE145" s="25">
        <v>87</v>
      </c>
      <c r="AF145" s="236">
        <v>370</v>
      </c>
      <c r="AG145" s="24">
        <v>2.7777777777777776E-2</v>
      </c>
      <c r="AH145" s="236">
        <v>350</v>
      </c>
      <c r="AI145" s="236">
        <v>400</v>
      </c>
      <c r="AJ145" s="24">
        <v>0.37037037037037035</v>
      </c>
      <c r="AK145" s="24">
        <v>7.407407407407407E-2</v>
      </c>
      <c r="AL145" s="25">
        <v>33</v>
      </c>
      <c r="AM145" s="236">
        <v>450</v>
      </c>
      <c r="AN145" s="24">
        <v>0</v>
      </c>
      <c r="AO145" s="236">
        <v>400</v>
      </c>
      <c r="AP145" s="236">
        <v>500</v>
      </c>
      <c r="AQ145" s="24">
        <v>0.36363636363636365</v>
      </c>
      <c r="AR145" s="24">
        <v>7.2727272727272724E-2</v>
      </c>
      <c r="AS145" s="41" t="s">
        <v>311</v>
      </c>
    </row>
    <row r="146" spans="2:45" ht="11.25">
      <c r="B146" s="6" t="s">
        <v>136</v>
      </c>
      <c r="C146" s="25">
        <v>31</v>
      </c>
      <c r="D146" s="236">
        <v>335</v>
      </c>
      <c r="E146" s="24">
        <v>0.11666666666666667</v>
      </c>
      <c r="F146" s="236">
        <v>260</v>
      </c>
      <c r="G146" s="236">
        <v>430</v>
      </c>
      <c r="H146" s="24">
        <v>0.8306010928961749</v>
      </c>
      <c r="I146" s="24">
        <v>0.16612021857923498</v>
      </c>
      <c r="J146" s="25">
        <v>101</v>
      </c>
      <c r="K146" s="236">
        <v>300</v>
      </c>
      <c r="L146" s="24">
        <v>0</v>
      </c>
      <c r="M146" s="236">
        <v>270</v>
      </c>
      <c r="N146" s="236">
        <v>340</v>
      </c>
      <c r="O146" s="24">
        <v>0.30434782608695654</v>
      </c>
      <c r="P146" s="24">
        <v>6.0869565217391307E-2</v>
      </c>
      <c r="Q146" s="25">
        <v>57</v>
      </c>
      <c r="R146" s="236">
        <v>400</v>
      </c>
      <c r="S146" s="24">
        <v>9.5890410958904104E-2</v>
      </c>
      <c r="T146" s="236">
        <v>370</v>
      </c>
      <c r="U146" s="236">
        <v>440</v>
      </c>
      <c r="V146" s="24">
        <v>0.29032258064516131</v>
      </c>
      <c r="W146" s="24">
        <v>5.8064516129032261E-2</v>
      </c>
      <c r="X146" s="25">
        <v>45</v>
      </c>
      <c r="Y146" s="236">
        <v>340</v>
      </c>
      <c r="Z146" s="24">
        <v>3.0303030303030304E-2</v>
      </c>
      <c r="AA146" s="236">
        <v>300</v>
      </c>
      <c r="AB146" s="236">
        <v>370</v>
      </c>
      <c r="AC146" s="24">
        <v>0.36</v>
      </c>
      <c r="AD146" s="24">
        <v>7.1999999999999995E-2</v>
      </c>
      <c r="AE146" s="25">
        <v>238</v>
      </c>
      <c r="AF146" s="236">
        <v>395</v>
      </c>
      <c r="AG146" s="24">
        <v>5.3333333333333337E-2</v>
      </c>
      <c r="AH146" s="236">
        <v>340</v>
      </c>
      <c r="AI146" s="236">
        <v>440</v>
      </c>
      <c r="AJ146" s="24">
        <v>0.36206896551724138</v>
      </c>
      <c r="AK146" s="24">
        <v>7.2413793103448282E-2</v>
      </c>
      <c r="AL146" s="25">
        <v>58</v>
      </c>
      <c r="AM146" s="236">
        <v>480</v>
      </c>
      <c r="AN146" s="24">
        <v>2.1276595744680851E-2</v>
      </c>
      <c r="AO146" s="236">
        <v>420</v>
      </c>
      <c r="AP146" s="236">
        <v>520</v>
      </c>
      <c r="AQ146" s="24">
        <v>0.26315789473684209</v>
      </c>
      <c r="AR146" s="24">
        <v>5.2631578947368418E-2</v>
      </c>
      <c r="AS146" s="41" t="s">
        <v>311</v>
      </c>
    </row>
    <row r="147" spans="2:45" ht="11.25">
      <c r="B147" s="6" t="s">
        <v>138</v>
      </c>
      <c r="C147" s="25">
        <v>86</v>
      </c>
      <c r="D147" s="236">
        <v>260</v>
      </c>
      <c r="E147" s="24">
        <v>-1.8867924528301886E-2</v>
      </c>
      <c r="F147" s="236">
        <v>230</v>
      </c>
      <c r="G147" s="236">
        <v>340</v>
      </c>
      <c r="H147" s="24">
        <v>0.3</v>
      </c>
      <c r="I147" s="24">
        <v>0.06</v>
      </c>
      <c r="J147" s="25">
        <v>198</v>
      </c>
      <c r="K147" s="236">
        <v>320</v>
      </c>
      <c r="L147" s="24">
        <v>0.14285714285714285</v>
      </c>
      <c r="M147" s="236">
        <v>290</v>
      </c>
      <c r="N147" s="236">
        <v>350</v>
      </c>
      <c r="O147" s="24">
        <v>0.45454545454545453</v>
      </c>
      <c r="P147" s="24">
        <v>9.0909090909090912E-2</v>
      </c>
      <c r="Q147" s="25">
        <v>53</v>
      </c>
      <c r="R147" s="236">
        <v>420</v>
      </c>
      <c r="S147" s="24">
        <v>0.05</v>
      </c>
      <c r="T147" s="236">
        <v>380</v>
      </c>
      <c r="U147" s="236">
        <v>480</v>
      </c>
      <c r="V147" s="24">
        <v>0.35483870967741937</v>
      </c>
      <c r="W147" s="24">
        <v>7.0967741935483872E-2</v>
      </c>
      <c r="X147" s="25">
        <v>78</v>
      </c>
      <c r="Y147" s="236">
        <v>350</v>
      </c>
      <c r="Z147" s="24">
        <v>6.0606060606060608E-2</v>
      </c>
      <c r="AA147" s="236">
        <v>320</v>
      </c>
      <c r="AB147" s="236">
        <v>380</v>
      </c>
      <c r="AC147" s="24">
        <v>0.29629629629629628</v>
      </c>
      <c r="AD147" s="24">
        <v>5.9259259259259255E-2</v>
      </c>
      <c r="AE147" s="25">
        <v>424</v>
      </c>
      <c r="AF147" s="236">
        <v>440</v>
      </c>
      <c r="AG147" s="24">
        <v>0.12820512820512819</v>
      </c>
      <c r="AH147" s="236">
        <v>400</v>
      </c>
      <c r="AI147" s="236">
        <v>480</v>
      </c>
      <c r="AJ147" s="24">
        <v>0.375</v>
      </c>
      <c r="AK147" s="24">
        <v>7.4999999999999997E-2</v>
      </c>
      <c r="AL147" s="25">
        <v>180</v>
      </c>
      <c r="AM147" s="236">
        <v>550</v>
      </c>
      <c r="AN147" s="24">
        <v>0.14583333333333334</v>
      </c>
      <c r="AO147" s="236">
        <v>460</v>
      </c>
      <c r="AP147" s="236">
        <v>600</v>
      </c>
      <c r="AQ147" s="24">
        <v>0.52777777777777779</v>
      </c>
      <c r="AR147" s="24">
        <v>0.10555555555555556</v>
      </c>
      <c r="AS147" s="41" t="s">
        <v>311</v>
      </c>
    </row>
    <row r="148" spans="2:45" ht="11.25">
      <c r="B148" s="6" t="s">
        <v>134</v>
      </c>
      <c r="C148" s="25">
        <v>68</v>
      </c>
      <c r="D148" s="236">
        <v>243</v>
      </c>
      <c r="E148" s="24">
        <v>0.10454545454545454</v>
      </c>
      <c r="F148" s="236">
        <v>220</v>
      </c>
      <c r="G148" s="236">
        <v>250</v>
      </c>
      <c r="H148" s="24">
        <v>0.62</v>
      </c>
      <c r="I148" s="24">
        <v>0.124</v>
      </c>
      <c r="J148" s="25">
        <v>88</v>
      </c>
      <c r="K148" s="236">
        <v>295</v>
      </c>
      <c r="L148" s="24">
        <v>9.2592592592592587E-2</v>
      </c>
      <c r="M148" s="236">
        <v>270</v>
      </c>
      <c r="N148" s="236">
        <v>315</v>
      </c>
      <c r="O148" s="24">
        <v>0.63888888888888884</v>
      </c>
      <c r="P148" s="24">
        <v>0.12777777777777777</v>
      </c>
      <c r="Q148" s="25" t="s">
        <v>219</v>
      </c>
      <c r="R148" s="236" t="s">
        <v>219</v>
      </c>
      <c r="S148" s="24" t="s">
        <v>219</v>
      </c>
      <c r="T148" s="236" t="s">
        <v>219</v>
      </c>
      <c r="U148" s="236" t="s">
        <v>219</v>
      </c>
      <c r="V148" s="24" t="s">
        <v>219</v>
      </c>
      <c r="W148" s="24" t="s">
        <v>219</v>
      </c>
      <c r="X148" s="25">
        <v>44</v>
      </c>
      <c r="Y148" s="236">
        <v>323</v>
      </c>
      <c r="Z148" s="24">
        <v>7.6666666666666661E-2</v>
      </c>
      <c r="AA148" s="236">
        <v>300</v>
      </c>
      <c r="AB148" s="236">
        <v>340</v>
      </c>
      <c r="AC148" s="24">
        <v>0.4681818181818182</v>
      </c>
      <c r="AD148" s="24">
        <v>9.3636363636363643E-2</v>
      </c>
      <c r="AE148" s="25">
        <v>149</v>
      </c>
      <c r="AF148" s="236">
        <v>380</v>
      </c>
      <c r="AG148" s="24">
        <v>5.5555555555555552E-2</v>
      </c>
      <c r="AH148" s="236">
        <v>350</v>
      </c>
      <c r="AI148" s="236">
        <v>410</v>
      </c>
      <c r="AJ148" s="24">
        <v>0.40740740740740738</v>
      </c>
      <c r="AK148" s="24">
        <v>8.1481481481481474E-2</v>
      </c>
      <c r="AL148" s="25">
        <v>55</v>
      </c>
      <c r="AM148" s="236">
        <v>490</v>
      </c>
      <c r="AN148" s="24">
        <v>7.6923076923076927E-2</v>
      </c>
      <c r="AO148" s="236">
        <v>450</v>
      </c>
      <c r="AP148" s="236">
        <v>550</v>
      </c>
      <c r="AQ148" s="24">
        <v>0.53125</v>
      </c>
      <c r="AR148" s="24">
        <v>0.10625</v>
      </c>
      <c r="AS148" s="41" t="s">
        <v>311</v>
      </c>
    </row>
    <row r="149" spans="2:45" ht="11.25">
      <c r="B149" s="6" t="s">
        <v>130</v>
      </c>
      <c r="C149" s="25">
        <v>52</v>
      </c>
      <c r="D149" s="236">
        <v>250</v>
      </c>
      <c r="E149" s="24">
        <v>8.0645161290322578E-3</v>
      </c>
      <c r="F149" s="236">
        <v>220</v>
      </c>
      <c r="G149" s="236">
        <v>268</v>
      </c>
      <c r="H149" s="24">
        <v>0.5625</v>
      </c>
      <c r="I149" s="24">
        <v>0.1125</v>
      </c>
      <c r="J149" s="25">
        <v>98</v>
      </c>
      <c r="K149" s="236">
        <v>290</v>
      </c>
      <c r="L149" s="24">
        <v>7.407407407407407E-2</v>
      </c>
      <c r="M149" s="236">
        <v>270</v>
      </c>
      <c r="N149" s="236">
        <v>310</v>
      </c>
      <c r="O149" s="24">
        <v>0.52631578947368418</v>
      </c>
      <c r="P149" s="24">
        <v>0.10526315789473684</v>
      </c>
      <c r="Q149" s="25" t="s">
        <v>219</v>
      </c>
      <c r="R149" s="236" t="s">
        <v>219</v>
      </c>
      <c r="S149" s="24" t="s">
        <v>219</v>
      </c>
      <c r="T149" s="236" t="s">
        <v>219</v>
      </c>
      <c r="U149" s="236" t="s">
        <v>219</v>
      </c>
      <c r="V149" s="24" t="s">
        <v>219</v>
      </c>
      <c r="W149" s="24" t="s">
        <v>219</v>
      </c>
      <c r="X149" s="25">
        <v>61</v>
      </c>
      <c r="Y149" s="236">
        <v>325</v>
      </c>
      <c r="Z149" s="24">
        <v>8.3333333333333329E-2</v>
      </c>
      <c r="AA149" s="236">
        <v>295</v>
      </c>
      <c r="AB149" s="236">
        <v>350</v>
      </c>
      <c r="AC149" s="24">
        <v>0.625</v>
      </c>
      <c r="AD149" s="24">
        <v>0.125</v>
      </c>
      <c r="AE149" s="25">
        <v>247</v>
      </c>
      <c r="AF149" s="236">
        <v>370</v>
      </c>
      <c r="AG149" s="24">
        <v>2.7777777777777776E-2</v>
      </c>
      <c r="AH149" s="236">
        <v>335</v>
      </c>
      <c r="AI149" s="236">
        <v>400</v>
      </c>
      <c r="AJ149" s="24">
        <v>0.54166666666666663</v>
      </c>
      <c r="AK149" s="24">
        <v>0.10833333333333332</v>
      </c>
      <c r="AL149" s="25">
        <v>84</v>
      </c>
      <c r="AM149" s="236">
        <v>475</v>
      </c>
      <c r="AN149" s="24">
        <v>4.3956043956043959E-2</v>
      </c>
      <c r="AO149" s="236">
        <v>438</v>
      </c>
      <c r="AP149" s="236">
        <v>523</v>
      </c>
      <c r="AQ149" s="24">
        <v>0.58333333333333337</v>
      </c>
      <c r="AR149" s="24">
        <v>0.11666666666666667</v>
      </c>
      <c r="AS149" s="41" t="s">
        <v>311</v>
      </c>
    </row>
    <row r="150" spans="2:45" ht="11.25">
      <c r="B150" s="6" t="s">
        <v>133</v>
      </c>
      <c r="C150" s="25">
        <v>11</v>
      </c>
      <c r="D150" s="236">
        <v>280</v>
      </c>
      <c r="E150" s="24">
        <v>-3.4482758620689655E-2</v>
      </c>
      <c r="F150" s="236">
        <v>220</v>
      </c>
      <c r="G150" s="236">
        <v>330</v>
      </c>
      <c r="H150" s="24">
        <v>0.2556053811659193</v>
      </c>
      <c r="I150" s="24">
        <v>5.1121076233183863E-2</v>
      </c>
      <c r="J150" s="25">
        <v>42</v>
      </c>
      <c r="K150" s="236">
        <v>450</v>
      </c>
      <c r="L150" s="24">
        <v>4.6511627906976744E-2</v>
      </c>
      <c r="M150" s="236">
        <v>410</v>
      </c>
      <c r="N150" s="236">
        <v>500</v>
      </c>
      <c r="O150" s="24">
        <v>0.2857142857142857</v>
      </c>
      <c r="P150" s="24">
        <v>5.7142857142857141E-2</v>
      </c>
      <c r="Q150" s="25">
        <v>36</v>
      </c>
      <c r="R150" s="236">
        <v>598</v>
      </c>
      <c r="S150" s="24">
        <v>0.10740740740740741</v>
      </c>
      <c r="T150" s="236">
        <v>490</v>
      </c>
      <c r="U150" s="236">
        <v>670</v>
      </c>
      <c r="V150" s="24">
        <v>0.44096385542168676</v>
      </c>
      <c r="W150" s="24">
        <v>8.8192771084337346E-2</v>
      </c>
      <c r="X150" s="25">
        <v>19</v>
      </c>
      <c r="Y150" s="236">
        <v>480</v>
      </c>
      <c r="Z150" s="24">
        <v>9.0909090909090912E-2</v>
      </c>
      <c r="AA150" s="236">
        <v>460</v>
      </c>
      <c r="AB150" s="236">
        <v>480</v>
      </c>
      <c r="AC150" s="24">
        <v>0.29729729729729731</v>
      </c>
      <c r="AD150" s="24">
        <v>5.9459459459459463E-2</v>
      </c>
      <c r="AE150" s="25">
        <v>165</v>
      </c>
      <c r="AF150" s="236">
        <v>530</v>
      </c>
      <c r="AG150" s="24">
        <v>-5.6285178236397749E-3</v>
      </c>
      <c r="AH150" s="236">
        <v>490</v>
      </c>
      <c r="AI150" s="236">
        <v>580</v>
      </c>
      <c r="AJ150" s="24">
        <v>0.26190476190476192</v>
      </c>
      <c r="AK150" s="24">
        <v>5.2380952380952382E-2</v>
      </c>
      <c r="AL150" s="25">
        <v>179</v>
      </c>
      <c r="AM150" s="236">
        <v>610</v>
      </c>
      <c r="AN150" s="24">
        <v>1.6666666666666666E-2</v>
      </c>
      <c r="AO150" s="236">
        <v>580</v>
      </c>
      <c r="AP150" s="236">
        <v>680</v>
      </c>
      <c r="AQ150" s="24">
        <v>0.22</v>
      </c>
      <c r="AR150" s="24">
        <v>4.3999999999999997E-2</v>
      </c>
      <c r="AS150" s="41" t="s">
        <v>311</v>
      </c>
    </row>
    <row r="151" spans="2:45" ht="11.25">
      <c r="B151" s="6" t="s">
        <v>325</v>
      </c>
      <c r="C151" s="25">
        <v>13</v>
      </c>
      <c r="D151" s="236">
        <v>260</v>
      </c>
      <c r="E151" s="24">
        <v>0.10638297872340426</v>
      </c>
      <c r="F151" s="236">
        <v>240</v>
      </c>
      <c r="G151" s="236">
        <v>290</v>
      </c>
      <c r="H151" s="24">
        <v>0.5757575757575758</v>
      </c>
      <c r="I151" s="24">
        <v>0.11515151515151516</v>
      </c>
      <c r="J151" s="25">
        <v>58</v>
      </c>
      <c r="K151" s="236">
        <v>350</v>
      </c>
      <c r="L151" s="24">
        <v>7.6923076923076927E-2</v>
      </c>
      <c r="M151" s="236">
        <v>300</v>
      </c>
      <c r="N151" s="236">
        <v>375</v>
      </c>
      <c r="O151" s="24">
        <v>0.59090909090909094</v>
      </c>
      <c r="P151" s="24">
        <v>0.11818181818181819</v>
      </c>
      <c r="Q151" s="25">
        <v>14</v>
      </c>
      <c r="R151" s="236">
        <v>415</v>
      </c>
      <c r="S151" s="24">
        <v>-8.7912087912087919E-2</v>
      </c>
      <c r="T151" s="236">
        <v>390</v>
      </c>
      <c r="U151" s="236">
        <v>450</v>
      </c>
      <c r="V151" s="24">
        <v>0.296875</v>
      </c>
      <c r="W151" s="24">
        <v>5.9374999999999997E-2</v>
      </c>
      <c r="X151" s="25">
        <v>24</v>
      </c>
      <c r="Y151" s="236">
        <v>370</v>
      </c>
      <c r="Z151" s="24">
        <v>5.7142857142857141E-2</v>
      </c>
      <c r="AA151" s="236">
        <v>350</v>
      </c>
      <c r="AB151" s="236">
        <v>398</v>
      </c>
      <c r="AC151" s="24">
        <v>0.42307692307692307</v>
      </c>
      <c r="AD151" s="24">
        <v>8.461538461538462E-2</v>
      </c>
      <c r="AE151" s="25">
        <v>150</v>
      </c>
      <c r="AF151" s="236">
        <v>420</v>
      </c>
      <c r="AG151" s="24">
        <v>3.7037037037037035E-2</v>
      </c>
      <c r="AH151" s="236">
        <v>380</v>
      </c>
      <c r="AI151" s="236">
        <v>450</v>
      </c>
      <c r="AJ151" s="24">
        <v>0.5</v>
      </c>
      <c r="AK151" s="24">
        <v>0.1</v>
      </c>
      <c r="AL151" s="25">
        <v>51</v>
      </c>
      <c r="AM151" s="236">
        <v>500</v>
      </c>
      <c r="AN151" s="24">
        <v>6.3829787234042548E-2</v>
      </c>
      <c r="AO151" s="236">
        <v>470</v>
      </c>
      <c r="AP151" s="236">
        <v>600</v>
      </c>
      <c r="AQ151" s="24">
        <v>0.47058823529411764</v>
      </c>
      <c r="AR151" s="24">
        <v>9.4117647058823528E-2</v>
      </c>
      <c r="AS151" s="41" t="s">
        <v>311</v>
      </c>
    </row>
    <row r="152" spans="2:45" ht="11.25">
      <c r="B152" s="6" t="s">
        <v>326</v>
      </c>
      <c r="C152" s="25">
        <v>55</v>
      </c>
      <c r="D152" s="236">
        <v>260</v>
      </c>
      <c r="E152" s="24">
        <v>0.04</v>
      </c>
      <c r="F152" s="236">
        <v>230</v>
      </c>
      <c r="G152" s="236">
        <v>280</v>
      </c>
      <c r="H152" s="24">
        <v>0.44444444444444442</v>
      </c>
      <c r="I152" s="24">
        <v>8.8888888888888878E-2</v>
      </c>
      <c r="J152" s="25">
        <v>145</v>
      </c>
      <c r="K152" s="236">
        <v>360</v>
      </c>
      <c r="L152" s="24">
        <v>5.8823529411764705E-2</v>
      </c>
      <c r="M152" s="236">
        <v>335</v>
      </c>
      <c r="N152" s="236">
        <v>400</v>
      </c>
      <c r="O152" s="24">
        <v>0.56521739130434778</v>
      </c>
      <c r="P152" s="24">
        <v>0.11304347826086955</v>
      </c>
      <c r="Q152" s="25">
        <v>38</v>
      </c>
      <c r="R152" s="236">
        <v>445</v>
      </c>
      <c r="S152" s="24">
        <v>3.4883720930232558E-2</v>
      </c>
      <c r="T152" s="236">
        <v>400</v>
      </c>
      <c r="U152" s="236">
        <v>485</v>
      </c>
      <c r="V152" s="24">
        <v>0.390625</v>
      </c>
      <c r="W152" s="24">
        <v>7.8125E-2</v>
      </c>
      <c r="X152" s="25">
        <v>54</v>
      </c>
      <c r="Y152" s="236">
        <v>390</v>
      </c>
      <c r="Z152" s="24">
        <v>8.3333333333333329E-2</v>
      </c>
      <c r="AA152" s="236">
        <v>360</v>
      </c>
      <c r="AB152" s="236">
        <v>435</v>
      </c>
      <c r="AC152" s="24">
        <v>0.56000000000000005</v>
      </c>
      <c r="AD152" s="24">
        <v>0.11200000000000002</v>
      </c>
      <c r="AE152" s="25">
        <v>254</v>
      </c>
      <c r="AF152" s="236">
        <v>438</v>
      </c>
      <c r="AG152" s="24">
        <v>4.2857142857142858E-2</v>
      </c>
      <c r="AH152" s="236">
        <v>395</v>
      </c>
      <c r="AI152" s="236">
        <v>470</v>
      </c>
      <c r="AJ152" s="24">
        <v>0.51034482758620692</v>
      </c>
      <c r="AK152" s="24">
        <v>0.10206896551724139</v>
      </c>
      <c r="AL152" s="25">
        <v>160</v>
      </c>
      <c r="AM152" s="236">
        <v>520</v>
      </c>
      <c r="AN152" s="24">
        <v>6.1224489795918366E-2</v>
      </c>
      <c r="AO152" s="236">
        <v>490</v>
      </c>
      <c r="AP152" s="236">
        <v>550</v>
      </c>
      <c r="AQ152" s="24">
        <v>0.40540540540540543</v>
      </c>
      <c r="AR152" s="24">
        <v>8.1081081081081086E-2</v>
      </c>
      <c r="AS152" s="41" t="s">
        <v>311</v>
      </c>
    </row>
    <row r="153" spans="2:45" ht="11.25">
      <c r="B153" s="6" t="s">
        <v>327</v>
      </c>
      <c r="C153" s="25">
        <v>10</v>
      </c>
      <c r="D153" s="236">
        <v>288</v>
      </c>
      <c r="E153" s="24">
        <v>0.152</v>
      </c>
      <c r="F153" s="236">
        <v>270</v>
      </c>
      <c r="G153" s="236">
        <v>320</v>
      </c>
      <c r="H153" s="24">
        <v>0.6179775280898876</v>
      </c>
      <c r="I153" s="24">
        <v>0.12359550561797752</v>
      </c>
      <c r="J153" s="25">
        <v>36</v>
      </c>
      <c r="K153" s="236">
        <v>350</v>
      </c>
      <c r="L153" s="24">
        <v>0.16666666666666666</v>
      </c>
      <c r="M153" s="236">
        <v>330</v>
      </c>
      <c r="N153" s="236">
        <v>360</v>
      </c>
      <c r="O153" s="24">
        <v>0.48936170212765956</v>
      </c>
      <c r="P153" s="24">
        <v>9.7872340425531917E-2</v>
      </c>
      <c r="Q153" s="25" t="s">
        <v>219</v>
      </c>
      <c r="R153" s="236" t="s">
        <v>219</v>
      </c>
      <c r="S153" s="24" t="s">
        <v>219</v>
      </c>
      <c r="T153" s="236" t="s">
        <v>219</v>
      </c>
      <c r="U153" s="236" t="s">
        <v>219</v>
      </c>
      <c r="V153" s="24" t="s">
        <v>219</v>
      </c>
      <c r="W153" s="24" t="s">
        <v>219</v>
      </c>
      <c r="X153" s="25">
        <v>13</v>
      </c>
      <c r="Y153" s="236">
        <v>370</v>
      </c>
      <c r="Z153" s="24">
        <v>-2.1164021164021163E-2</v>
      </c>
      <c r="AA153" s="236">
        <v>320</v>
      </c>
      <c r="AB153" s="236">
        <v>395</v>
      </c>
      <c r="AC153" s="24">
        <v>0.37037037037037035</v>
      </c>
      <c r="AD153" s="24">
        <v>7.407407407407407E-2</v>
      </c>
      <c r="AE153" s="25">
        <v>102</v>
      </c>
      <c r="AF153" s="236">
        <v>400</v>
      </c>
      <c r="AG153" s="24">
        <v>4.4386422976501305E-2</v>
      </c>
      <c r="AH153" s="236">
        <v>380</v>
      </c>
      <c r="AI153" s="236">
        <v>430</v>
      </c>
      <c r="AJ153" s="24">
        <v>0.33333333333333331</v>
      </c>
      <c r="AK153" s="24">
        <v>6.6666666666666666E-2</v>
      </c>
      <c r="AL153" s="25">
        <v>49</v>
      </c>
      <c r="AM153" s="236">
        <v>530</v>
      </c>
      <c r="AN153" s="24">
        <v>0.16483516483516483</v>
      </c>
      <c r="AO153" s="236">
        <v>480</v>
      </c>
      <c r="AP153" s="236">
        <v>550</v>
      </c>
      <c r="AQ153" s="24">
        <v>0.39473684210526316</v>
      </c>
      <c r="AR153" s="24">
        <v>7.8947368421052627E-2</v>
      </c>
      <c r="AS153" s="41" t="s">
        <v>311</v>
      </c>
    </row>
    <row r="154" spans="2:45" ht="11.25">
      <c r="B154" s="6" t="s">
        <v>328</v>
      </c>
      <c r="C154" s="25">
        <v>131</v>
      </c>
      <c r="D154" s="236">
        <v>265</v>
      </c>
      <c r="E154" s="24">
        <v>0.10416666666666667</v>
      </c>
      <c r="F154" s="236">
        <v>230</v>
      </c>
      <c r="G154" s="236">
        <v>310</v>
      </c>
      <c r="H154" s="24">
        <v>0.35897435897435898</v>
      </c>
      <c r="I154" s="24">
        <v>7.179487179487179E-2</v>
      </c>
      <c r="J154" s="25">
        <v>317</v>
      </c>
      <c r="K154" s="236">
        <v>340</v>
      </c>
      <c r="L154" s="24">
        <v>0.13333333333333333</v>
      </c>
      <c r="M154" s="236">
        <v>310</v>
      </c>
      <c r="N154" s="236">
        <v>395</v>
      </c>
      <c r="O154" s="24">
        <v>0.41666666666666669</v>
      </c>
      <c r="P154" s="24">
        <v>8.3333333333333343E-2</v>
      </c>
      <c r="Q154" s="25">
        <v>82</v>
      </c>
      <c r="R154" s="236">
        <v>450</v>
      </c>
      <c r="S154" s="24">
        <v>7.1428571428571425E-2</v>
      </c>
      <c r="T154" s="236">
        <v>395</v>
      </c>
      <c r="U154" s="236">
        <v>510</v>
      </c>
      <c r="V154" s="24">
        <v>0.40625</v>
      </c>
      <c r="W154" s="24">
        <v>8.1250000000000003E-2</v>
      </c>
      <c r="X154" s="25">
        <v>65</v>
      </c>
      <c r="Y154" s="236">
        <v>360</v>
      </c>
      <c r="Z154" s="24">
        <v>0.1076923076923077</v>
      </c>
      <c r="AA154" s="236">
        <v>350</v>
      </c>
      <c r="AB154" s="236">
        <v>400</v>
      </c>
      <c r="AC154" s="24">
        <v>0.44</v>
      </c>
      <c r="AD154" s="24">
        <v>8.7999999999999995E-2</v>
      </c>
      <c r="AE154" s="25">
        <v>521</v>
      </c>
      <c r="AF154" s="236">
        <v>450</v>
      </c>
      <c r="AG154" s="24">
        <v>0.125</v>
      </c>
      <c r="AH154" s="236">
        <v>400</v>
      </c>
      <c r="AI154" s="236">
        <v>490</v>
      </c>
      <c r="AJ154" s="24">
        <v>0.5</v>
      </c>
      <c r="AK154" s="24">
        <v>0.1</v>
      </c>
      <c r="AL154" s="25">
        <v>252</v>
      </c>
      <c r="AM154" s="236">
        <v>570</v>
      </c>
      <c r="AN154" s="24">
        <v>0.11764705882352941</v>
      </c>
      <c r="AO154" s="236">
        <v>510</v>
      </c>
      <c r="AP154" s="236">
        <v>610</v>
      </c>
      <c r="AQ154" s="24">
        <v>0.42499999999999999</v>
      </c>
      <c r="AR154" s="24">
        <v>8.4999999999999992E-2</v>
      </c>
      <c r="AS154" s="41" t="s">
        <v>311</v>
      </c>
    </row>
    <row r="155" spans="2:45" ht="11.25">
      <c r="B155" s="6" t="s">
        <v>329</v>
      </c>
      <c r="C155" s="25">
        <v>65</v>
      </c>
      <c r="D155" s="236">
        <v>215</v>
      </c>
      <c r="E155" s="24">
        <v>0.19444444444444445</v>
      </c>
      <c r="F155" s="236">
        <v>200</v>
      </c>
      <c r="G155" s="236">
        <v>240</v>
      </c>
      <c r="H155" s="24">
        <v>0.38709677419354838</v>
      </c>
      <c r="I155" s="24">
        <v>7.7419354838709681E-2</v>
      </c>
      <c r="J155" s="25">
        <v>81</v>
      </c>
      <c r="K155" s="236">
        <v>350</v>
      </c>
      <c r="L155" s="24">
        <v>0.16666666666666666</v>
      </c>
      <c r="M155" s="236">
        <v>295</v>
      </c>
      <c r="N155" s="236">
        <v>370</v>
      </c>
      <c r="O155" s="24">
        <v>0.52173913043478259</v>
      </c>
      <c r="P155" s="24">
        <v>0.10434782608695652</v>
      </c>
      <c r="Q155" s="25">
        <v>11</v>
      </c>
      <c r="R155" s="236">
        <v>440</v>
      </c>
      <c r="S155" s="24">
        <v>0.12820512820512819</v>
      </c>
      <c r="T155" s="236">
        <v>390</v>
      </c>
      <c r="U155" s="236">
        <v>550</v>
      </c>
      <c r="V155" s="24">
        <v>0.46666666666666667</v>
      </c>
      <c r="W155" s="24">
        <v>9.3333333333333338E-2</v>
      </c>
      <c r="X155" s="25">
        <v>13</v>
      </c>
      <c r="Y155" s="236">
        <v>360</v>
      </c>
      <c r="Z155" s="24">
        <v>0.2</v>
      </c>
      <c r="AA155" s="236">
        <v>330</v>
      </c>
      <c r="AB155" s="236">
        <v>380</v>
      </c>
      <c r="AC155" s="24">
        <v>0.46938775510204084</v>
      </c>
      <c r="AD155" s="24">
        <v>9.3877551020408165E-2</v>
      </c>
      <c r="AE155" s="25">
        <v>101</v>
      </c>
      <c r="AF155" s="236">
        <v>410</v>
      </c>
      <c r="AG155" s="24">
        <v>5.128205128205128E-2</v>
      </c>
      <c r="AH155" s="236">
        <v>380</v>
      </c>
      <c r="AI155" s="236">
        <v>480</v>
      </c>
      <c r="AJ155" s="24">
        <v>0.36666666666666664</v>
      </c>
      <c r="AK155" s="24">
        <v>7.3333333333333334E-2</v>
      </c>
      <c r="AL155" s="25">
        <v>25</v>
      </c>
      <c r="AM155" s="236">
        <v>500</v>
      </c>
      <c r="AN155" s="24">
        <v>0.1111111111111111</v>
      </c>
      <c r="AO155" s="236">
        <v>450</v>
      </c>
      <c r="AP155" s="236">
        <v>550</v>
      </c>
      <c r="AQ155" s="24">
        <v>0.42857142857142855</v>
      </c>
      <c r="AR155" s="24">
        <v>8.5714285714285715E-2</v>
      </c>
      <c r="AS155" s="41" t="s">
        <v>311</v>
      </c>
    </row>
    <row r="156" spans="2:45" ht="11.25">
      <c r="B156" s="6" t="s">
        <v>129</v>
      </c>
      <c r="C156" s="25">
        <v>14</v>
      </c>
      <c r="D156" s="236">
        <v>310</v>
      </c>
      <c r="E156" s="24">
        <v>-4.6153846153846156E-2</v>
      </c>
      <c r="F156" s="236">
        <v>310</v>
      </c>
      <c r="G156" s="236">
        <v>400</v>
      </c>
      <c r="H156" s="24">
        <v>4.0268456375838924E-2</v>
      </c>
      <c r="I156" s="24">
        <v>8.0536912751677844E-3</v>
      </c>
      <c r="J156" s="25">
        <v>42</v>
      </c>
      <c r="K156" s="236">
        <v>488</v>
      </c>
      <c r="L156" s="24">
        <v>1.6666666666666666E-2</v>
      </c>
      <c r="M156" s="236">
        <v>460</v>
      </c>
      <c r="N156" s="236">
        <v>530</v>
      </c>
      <c r="O156" s="24">
        <v>0.28421052631578947</v>
      </c>
      <c r="P156" s="24">
        <v>5.6842105263157895E-2</v>
      </c>
      <c r="Q156" s="25">
        <v>40</v>
      </c>
      <c r="R156" s="236">
        <v>615</v>
      </c>
      <c r="S156" s="24">
        <v>4.2372881355932202E-2</v>
      </c>
      <c r="T156" s="236">
        <v>565</v>
      </c>
      <c r="U156" s="236">
        <v>670</v>
      </c>
      <c r="V156" s="24">
        <v>0.29473684210526313</v>
      </c>
      <c r="W156" s="24">
        <v>5.8947368421052623E-2</v>
      </c>
      <c r="X156" s="25">
        <v>26</v>
      </c>
      <c r="Y156" s="236">
        <v>533</v>
      </c>
      <c r="Z156" s="24">
        <v>6.6000000000000003E-2</v>
      </c>
      <c r="AA156" s="236">
        <v>480</v>
      </c>
      <c r="AB156" s="236">
        <v>560</v>
      </c>
      <c r="AC156" s="24">
        <v>0.4026315789473684</v>
      </c>
      <c r="AD156" s="24">
        <v>8.0526315789473682E-2</v>
      </c>
      <c r="AE156" s="25">
        <v>150</v>
      </c>
      <c r="AF156" s="236">
        <v>648</v>
      </c>
      <c r="AG156" s="24">
        <v>0.08</v>
      </c>
      <c r="AH156" s="236">
        <v>600</v>
      </c>
      <c r="AI156" s="236">
        <v>685</v>
      </c>
      <c r="AJ156" s="24">
        <v>0.35</v>
      </c>
      <c r="AK156" s="24">
        <v>6.9999999999999993E-2</v>
      </c>
      <c r="AL156" s="25">
        <v>215</v>
      </c>
      <c r="AM156" s="236">
        <v>680</v>
      </c>
      <c r="AN156" s="24">
        <v>1.4925373134328358E-2</v>
      </c>
      <c r="AO156" s="236">
        <v>650</v>
      </c>
      <c r="AP156" s="236">
        <v>770</v>
      </c>
      <c r="AQ156" s="24">
        <v>0.23636363636363636</v>
      </c>
      <c r="AR156" s="24">
        <v>4.7272727272727272E-2</v>
      </c>
      <c r="AS156" s="41" t="s">
        <v>311</v>
      </c>
    </row>
    <row r="157" spans="2:45" ht="11.25">
      <c r="B157" s="6" t="s">
        <v>330</v>
      </c>
      <c r="C157" s="25">
        <v>65</v>
      </c>
      <c r="D157" s="236">
        <v>280</v>
      </c>
      <c r="E157" s="24">
        <v>3.7037037037037035E-2</v>
      </c>
      <c r="F157" s="236">
        <v>260</v>
      </c>
      <c r="G157" s="236">
        <v>300</v>
      </c>
      <c r="H157" s="24">
        <v>0.47368421052631576</v>
      </c>
      <c r="I157" s="24">
        <v>9.4736842105263147E-2</v>
      </c>
      <c r="J157" s="25">
        <v>107</v>
      </c>
      <c r="K157" s="236">
        <v>360</v>
      </c>
      <c r="L157" s="24">
        <v>9.0909090909090912E-2</v>
      </c>
      <c r="M157" s="236">
        <v>330</v>
      </c>
      <c r="N157" s="236">
        <v>390</v>
      </c>
      <c r="O157" s="24">
        <v>0.5</v>
      </c>
      <c r="P157" s="24">
        <v>0.1</v>
      </c>
      <c r="Q157" s="25">
        <v>32</v>
      </c>
      <c r="R157" s="236">
        <v>435</v>
      </c>
      <c r="S157" s="24">
        <v>0.11538461538461539</v>
      </c>
      <c r="T157" s="236">
        <v>415</v>
      </c>
      <c r="U157" s="236">
        <v>468</v>
      </c>
      <c r="V157" s="24">
        <v>0.45</v>
      </c>
      <c r="W157" s="24">
        <v>0.09</v>
      </c>
      <c r="X157" s="25">
        <v>53</v>
      </c>
      <c r="Y157" s="236">
        <v>380</v>
      </c>
      <c r="Z157" s="24">
        <v>8.5714285714285715E-2</v>
      </c>
      <c r="AA157" s="236">
        <v>360</v>
      </c>
      <c r="AB157" s="236">
        <v>400</v>
      </c>
      <c r="AC157" s="24">
        <v>0.46153846153846156</v>
      </c>
      <c r="AD157" s="24">
        <v>9.2307692307692313E-2</v>
      </c>
      <c r="AE157" s="25">
        <v>387</v>
      </c>
      <c r="AF157" s="236">
        <v>430</v>
      </c>
      <c r="AG157" s="24">
        <v>7.4999999999999997E-2</v>
      </c>
      <c r="AH157" s="236">
        <v>395</v>
      </c>
      <c r="AI157" s="236">
        <v>480</v>
      </c>
      <c r="AJ157" s="24">
        <v>0.43333333333333335</v>
      </c>
      <c r="AK157" s="24">
        <v>8.666666666666667E-2</v>
      </c>
      <c r="AL157" s="25">
        <v>139</v>
      </c>
      <c r="AM157" s="236">
        <v>540</v>
      </c>
      <c r="AN157" s="24">
        <v>5.8823529411764705E-2</v>
      </c>
      <c r="AO157" s="236">
        <v>495</v>
      </c>
      <c r="AP157" s="236">
        <v>570</v>
      </c>
      <c r="AQ157" s="24">
        <v>0.36708860759493672</v>
      </c>
      <c r="AR157" s="24">
        <v>7.3417721518987344E-2</v>
      </c>
      <c r="AS157" s="41" t="s">
        <v>311</v>
      </c>
    </row>
    <row r="158" spans="2:45" ht="11.25">
      <c r="B158" s="6" t="s">
        <v>331</v>
      </c>
      <c r="C158" s="25">
        <v>49</v>
      </c>
      <c r="D158" s="236">
        <v>275</v>
      </c>
      <c r="E158" s="24">
        <v>0.25</v>
      </c>
      <c r="F158" s="236">
        <v>225</v>
      </c>
      <c r="G158" s="236">
        <v>290</v>
      </c>
      <c r="H158" s="24">
        <v>0.41025641025641024</v>
      </c>
      <c r="I158" s="24">
        <v>8.2051282051282051E-2</v>
      </c>
      <c r="J158" s="25">
        <v>92</v>
      </c>
      <c r="K158" s="236">
        <v>338</v>
      </c>
      <c r="L158" s="24">
        <v>0.12666666666666668</v>
      </c>
      <c r="M158" s="236">
        <v>300</v>
      </c>
      <c r="N158" s="236">
        <v>355</v>
      </c>
      <c r="O158" s="24">
        <v>0.46956521739130436</v>
      </c>
      <c r="P158" s="24">
        <v>9.3913043478260877E-2</v>
      </c>
      <c r="Q158" s="25">
        <v>28</v>
      </c>
      <c r="R158" s="236">
        <v>400</v>
      </c>
      <c r="S158" s="24">
        <v>-4.7619047619047616E-2</v>
      </c>
      <c r="T158" s="236">
        <v>368</v>
      </c>
      <c r="U158" s="236">
        <v>515</v>
      </c>
      <c r="V158" s="24">
        <v>0.3559322033898305</v>
      </c>
      <c r="W158" s="24">
        <v>7.1186440677966104E-2</v>
      </c>
      <c r="X158" s="25">
        <v>25</v>
      </c>
      <c r="Y158" s="236">
        <v>380</v>
      </c>
      <c r="Z158" s="24">
        <v>8.5714285714285715E-2</v>
      </c>
      <c r="AA158" s="236">
        <v>330</v>
      </c>
      <c r="AB158" s="236">
        <v>400</v>
      </c>
      <c r="AC158" s="24">
        <v>0.40740740740740738</v>
      </c>
      <c r="AD158" s="24">
        <v>8.1481481481481474E-2</v>
      </c>
      <c r="AE158" s="25">
        <v>229</v>
      </c>
      <c r="AF158" s="236">
        <v>440</v>
      </c>
      <c r="AG158" s="24">
        <v>4.7619047619047616E-2</v>
      </c>
      <c r="AH158" s="236">
        <v>400</v>
      </c>
      <c r="AI158" s="236">
        <v>480</v>
      </c>
      <c r="AJ158" s="24">
        <v>0.375</v>
      </c>
      <c r="AK158" s="24">
        <v>7.4999999999999997E-2</v>
      </c>
      <c r="AL158" s="25">
        <v>87</v>
      </c>
      <c r="AM158" s="236">
        <v>540</v>
      </c>
      <c r="AN158" s="24">
        <v>0.08</v>
      </c>
      <c r="AO158" s="236">
        <v>480</v>
      </c>
      <c r="AP158" s="236">
        <v>600</v>
      </c>
      <c r="AQ158" s="24">
        <v>0.45945945945945948</v>
      </c>
      <c r="AR158" s="24">
        <v>9.1891891891891897E-2</v>
      </c>
      <c r="AS158" s="41" t="s">
        <v>311</v>
      </c>
    </row>
    <row r="159" spans="2:45" ht="11.25">
      <c r="B159" s="6" t="s">
        <v>332</v>
      </c>
      <c r="C159" s="25">
        <v>14</v>
      </c>
      <c r="D159" s="236">
        <v>268</v>
      </c>
      <c r="E159" s="24">
        <v>0.102880658436214</v>
      </c>
      <c r="F159" s="236">
        <v>200</v>
      </c>
      <c r="G159" s="236">
        <v>295</v>
      </c>
      <c r="H159" s="24">
        <v>0.34</v>
      </c>
      <c r="I159" s="24">
        <v>6.8000000000000005E-2</v>
      </c>
      <c r="J159" s="25">
        <v>58</v>
      </c>
      <c r="K159" s="236">
        <v>365</v>
      </c>
      <c r="L159" s="24">
        <v>4.2857142857142858E-2</v>
      </c>
      <c r="M159" s="236">
        <v>340</v>
      </c>
      <c r="N159" s="236">
        <v>390</v>
      </c>
      <c r="O159" s="24">
        <v>0.31294964028776978</v>
      </c>
      <c r="P159" s="24">
        <v>6.2589928057553951E-2</v>
      </c>
      <c r="Q159" s="25">
        <v>15</v>
      </c>
      <c r="R159" s="236">
        <v>420</v>
      </c>
      <c r="S159" s="24">
        <v>6.8702290076335881E-2</v>
      </c>
      <c r="T159" s="236">
        <v>390</v>
      </c>
      <c r="U159" s="236">
        <v>445</v>
      </c>
      <c r="V159" s="24">
        <v>0.27272727272727271</v>
      </c>
      <c r="W159" s="24">
        <v>5.4545454545454543E-2</v>
      </c>
      <c r="X159" s="25">
        <v>19</v>
      </c>
      <c r="Y159" s="236">
        <v>410</v>
      </c>
      <c r="Z159" s="24">
        <v>0.10810810810810811</v>
      </c>
      <c r="AA159" s="236">
        <v>380</v>
      </c>
      <c r="AB159" s="236">
        <v>440</v>
      </c>
      <c r="AC159" s="24">
        <v>0.41379310344827586</v>
      </c>
      <c r="AD159" s="24">
        <v>8.2758620689655171E-2</v>
      </c>
      <c r="AE159" s="25">
        <v>146</v>
      </c>
      <c r="AF159" s="236">
        <v>460</v>
      </c>
      <c r="AG159" s="24">
        <v>6.9767441860465115E-2</v>
      </c>
      <c r="AH159" s="236">
        <v>420</v>
      </c>
      <c r="AI159" s="236">
        <v>490</v>
      </c>
      <c r="AJ159" s="24">
        <v>0.37313432835820898</v>
      </c>
      <c r="AK159" s="24">
        <v>7.4626865671641798E-2</v>
      </c>
      <c r="AL159" s="25">
        <v>218</v>
      </c>
      <c r="AM159" s="236">
        <v>550</v>
      </c>
      <c r="AN159" s="24">
        <v>0.1</v>
      </c>
      <c r="AO159" s="236">
        <v>520</v>
      </c>
      <c r="AP159" s="236">
        <v>580</v>
      </c>
      <c r="AQ159" s="24">
        <v>0.30952380952380953</v>
      </c>
      <c r="AR159" s="24">
        <v>6.1904761904761907E-2</v>
      </c>
      <c r="AS159" s="41" t="s">
        <v>311</v>
      </c>
    </row>
    <row r="160" spans="2:45" ht="11.25">
      <c r="B160" s="6" t="s">
        <v>149</v>
      </c>
      <c r="C160" s="25">
        <v>41</v>
      </c>
      <c r="D160" s="236">
        <v>300</v>
      </c>
      <c r="E160" s="24">
        <v>0.15384615384615385</v>
      </c>
      <c r="F160" s="236">
        <v>240</v>
      </c>
      <c r="G160" s="236">
        <v>340</v>
      </c>
      <c r="H160" s="24">
        <v>0.36363636363636365</v>
      </c>
      <c r="I160" s="24">
        <v>7.2727272727272724E-2</v>
      </c>
      <c r="J160" s="25">
        <v>232</v>
      </c>
      <c r="K160" s="236">
        <v>400</v>
      </c>
      <c r="L160" s="24">
        <v>8.1081081081081086E-2</v>
      </c>
      <c r="M160" s="236">
        <v>350</v>
      </c>
      <c r="N160" s="236">
        <v>440</v>
      </c>
      <c r="O160" s="24">
        <v>0.53846153846153844</v>
      </c>
      <c r="P160" s="24">
        <v>0.10769230769230768</v>
      </c>
      <c r="Q160" s="25">
        <v>53</v>
      </c>
      <c r="R160" s="236">
        <v>510</v>
      </c>
      <c r="S160" s="24">
        <v>0.10869565217391304</v>
      </c>
      <c r="T160" s="236">
        <v>460</v>
      </c>
      <c r="U160" s="236">
        <v>550</v>
      </c>
      <c r="V160" s="24">
        <v>0.45714285714285713</v>
      </c>
      <c r="W160" s="24">
        <v>9.1428571428571428E-2</v>
      </c>
      <c r="X160" s="25">
        <v>81</v>
      </c>
      <c r="Y160" s="236">
        <v>440</v>
      </c>
      <c r="Z160" s="24">
        <v>0.1</v>
      </c>
      <c r="AA160" s="236">
        <v>400</v>
      </c>
      <c r="AB160" s="236">
        <v>480</v>
      </c>
      <c r="AC160" s="24">
        <v>0.46666666666666667</v>
      </c>
      <c r="AD160" s="24">
        <v>9.3333333333333338E-2</v>
      </c>
      <c r="AE160" s="25">
        <v>303</v>
      </c>
      <c r="AF160" s="236">
        <v>520</v>
      </c>
      <c r="AG160" s="24">
        <v>8.3333333333333329E-2</v>
      </c>
      <c r="AH160" s="236">
        <v>470</v>
      </c>
      <c r="AI160" s="236">
        <v>570</v>
      </c>
      <c r="AJ160" s="24">
        <v>0.48571428571428571</v>
      </c>
      <c r="AK160" s="24">
        <v>9.7142857142857142E-2</v>
      </c>
      <c r="AL160" s="25">
        <v>111</v>
      </c>
      <c r="AM160" s="236">
        <v>650</v>
      </c>
      <c r="AN160" s="24">
        <v>0.1206896551724138</v>
      </c>
      <c r="AO160" s="236">
        <v>580</v>
      </c>
      <c r="AP160" s="236">
        <v>680</v>
      </c>
      <c r="AQ160" s="24">
        <v>0.47727272727272729</v>
      </c>
      <c r="AR160" s="24">
        <v>9.5454545454545459E-2</v>
      </c>
      <c r="AS160" s="41" t="s">
        <v>311</v>
      </c>
    </row>
    <row r="161" spans="2:45" ht="11.25">
      <c r="B161" s="6" t="s">
        <v>333</v>
      </c>
      <c r="C161" s="25">
        <v>45</v>
      </c>
      <c r="D161" s="236">
        <v>260</v>
      </c>
      <c r="E161" s="24">
        <v>0.04</v>
      </c>
      <c r="F161" s="236">
        <v>250</v>
      </c>
      <c r="G161" s="236">
        <v>340</v>
      </c>
      <c r="H161" s="24">
        <v>0.44444444444444442</v>
      </c>
      <c r="I161" s="24">
        <v>8.8888888888888878E-2</v>
      </c>
      <c r="J161" s="25">
        <v>202</v>
      </c>
      <c r="K161" s="236">
        <v>350</v>
      </c>
      <c r="L161" s="24">
        <v>9.375E-2</v>
      </c>
      <c r="M161" s="236">
        <v>320</v>
      </c>
      <c r="N161" s="236">
        <v>380</v>
      </c>
      <c r="O161" s="24">
        <v>0.45833333333333331</v>
      </c>
      <c r="P161" s="24">
        <v>9.166666666666666E-2</v>
      </c>
      <c r="Q161" s="25">
        <v>52</v>
      </c>
      <c r="R161" s="236">
        <v>435</v>
      </c>
      <c r="S161" s="24">
        <v>8.7499999999999994E-2</v>
      </c>
      <c r="T161" s="236">
        <v>400</v>
      </c>
      <c r="U161" s="236">
        <v>470</v>
      </c>
      <c r="V161" s="24">
        <v>0.5</v>
      </c>
      <c r="W161" s="24">
        <v>0.1</v>
      </c>
      <c r="X161" s="25">
        <v>38</v>
      </c>
      <c r="Y161" s="236">
        <v>393</v>
      </c>
      <c r="Z161" s="24">
        <v>6.2162162162162166E-2</v>
      </c>
      <c r="AA161" s="236">
        <v>360</v>
      </c>
      <c r="AB161" s="236">
        <v>420</v>
      </c>
      <c r="AC161" s="24">
        <v>0.40357142857142858</v>
      </c>
      <c r="AD161" s="24">
        <v>8.0714285714285711E-2</v>
      </c>
      <c r="AE161" s="25">
        <v>436</v>
      </c>
      <c r="AF161" s="236">
        <v>460</v>
      </c>
      <c r="AG161" s="24">
        <v>6.9767441860465115E-2</v>
      </c>
      <c r="AH161" s="236">
        <v>430</v>
      </c>
      <c r="AI161" s="236">
        <v>490</v>
      </c>
      <c r="AJ161" s="24">
        <v>0.39393939393939392</v>
      </c>
      <c r="AK161" s="24">
        <v>7.8787878787878782E-2</v>
      </c>
      <c r="AL161" s="25">
        <v>274</v>
      </c>
      <c r="AM161" s="236">
        <v>550</v>
      </c>
      <c r="AN161" s="24">
        <v>3.7735849056603772E-2</v>
      </c>
      <c r="AO161" s="236">
        <v>510</v>
      </c>
      <c r="AP161" s="236">
        <v>580</v>
      </c>
      <c r="AQ161" s="24">
        <v>0.375</v>
      </c>
      <c r="AR161" s="24">
        <v>7.4999999999999997E-2</v>
      </c>
      <c r="AS161" s="41" t="s">
        <v>311</v>
      </c>
    </row>
    <row r="162" spans="2:45" s="23" customFormat="1" ht="11.25">
      <c r="B162" s="23" t="s">
        <v>184</v>
      </c>
      <c r="C162" s="237">
        <v>840</v>
      </c>
      <c r="D162" s="238">
        <v>260</v>
      </c>
      <c r="E162" s="184">
        <v>0.04</v>
      </c>
      <c r="F162" s="238">
        <v>225</v>
      </c>
      <c r="G162" s="238">
        <v>300</v>
      </c>
      <c r="H162" s="184">
        <v>0.44444444444444442</v>
      </c>
      <c r="I162" s="184">
        <v>8.8888888888888878E-2</v>
      </c>
      <c r="J162" s="237">
        <v>2165</v>
      </c>
      <c r="K162" s="238">
        <v>350</v>
      </c>
      <c r="L162" s="184">
        <v>9.375E-2</v>
      </c>
      <c r="M162" s="238">
        <v>300</v>
      </c>
      <c r="N162" s="238">
        <v>390</v>
      </c>
      <c r="O162" s="184">
        <v>0.45833333333333331</v>
      </c>
      <c r="P162" s="184">
        <v>9.166666666666666E-2</v>
      </c>
      <c r="Q162" s="237">
        <v>578</v>
      </c>
      <c r="R162" s="238">
        <v>450</v>
      </c>
      <c r="S162" s="184">
        <v>9.7560975609756101E-2</v>
      </c>
      <c r="T162" s="238">
        <v>400</v>
      </c>
      <c r="U162" s="238">
        <v>510</v>
      </c>
      <c r="V162" s="184">
        <v>0.40625</v>
      </c>
      <c r="W162" s="184">
        <v>8.1250000000000003E-2</v>
      </c>
      <c r="X162" s="237">
        <v>774</v>
      </c>
      <c r="Y162" s="238">
        <v>370</v>
      </c>
      <c r="Z162" s="184">
        <v>5.7142857142857141E-2</v>
      </c>
      <c r="AA162" s="238">
        <v>340</v>
      </c>
      <c r="AB162" s="238">
        <v>420</v>
      </c>
      <c r="AC162" s="184">
        <v>0.37037037037037035</v>
      </c>
      <c r="AD162" s="184">
        <v>7.407407407407407E-2</v>
      </c>
      <c r="AE162" s="237">
        <v>4570</v>
      </c>
      <c r="AF162" s="238">
        <v>445</v>
      </c>
      <c r="AG162" s="184">
        <v>5.9523809523809521E-2</v>
      </c>
      <c r="AH162" s="238">
        <v>400</v>
      </c>
      <c r="AI162" s="238">
        <v>490</v>
      </c>
      <c r="AJ162" s="184">
        <v>0.390625</v>
      </c>
      <c r="AK162" s="184">
        <v>7.8125E-2</v>
      </c>
      <c r="AL162" s="237">
        <v>2413</v>
      </c>
      <c r="AM162" s="238">
        <v>550</v>
      </c>
      <c r="AN162" s="184">
        <v>5.7692307692307696E-2</v>
      </c>
      <c r="AO162" s="238">
        <v>500</v>
      </c>
      <c r="AP162" s="238">
        <v>620</v>
      </c>
      <c r="AQ162" s="184">
        <v>0.375</v>
      </c>
      <c r="AR162" s="184">
        <v>7.4999999999999997E-2</v>
      </c>
    </row>
    <row r="163" spans="2:45"/>
  </sheetData>
  <hyperlinks>
    <hyperlink ref="K1" location="Contents!A1" display="Contents page" xr:uid="{00000000-0004-0000-1700-000000000000}"/>
  </hyperlinks>
  <pageMargins left="0.7" right="0.7" top="0.75" bottom="0.75" header="0.3" footer="0.3"/>
  <headerFooter>
    <oddFooter>&amp;C_x000D_&amp;1#&amp;"Arial Black"&amp;10&amp;K000000 OFFICIAL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Sheet17"/>
  <dimension ref="A1:U91"/>
  <sheetViews>
    <sheetView zoomScale="110" zoomScaleNormal="110" workbookViewId="0">
      <pane xSplit="1" ySplit="3" topLeftCell="B4" activePane="bottomRight" state="frozenSplit"/>
      <selection pane="bottomRight"/>
      <selection pane="bottomLeft"/>
      <selection pane="topRight"/>
    </sheetView>
  </sheetViews>
  <sheetFormatPr defaultColWidth="0" defaultRowHeight="12" zeroHeight="1" outlineLevelCol="2"/>
  <cols>
    <col min="1" max="1" width="27" style="32" customWidth="1"/>
    <col min="2" max="2" width="8.7109375" style="31" customWidth="1"/>
    <col min="3" max="4" width="8.7109375" style="32" customWidth="1"/>
    <col min="5" max="5" width="8.7109375" style="31" customWidth="1"/>
    <col min="6" max="7" width="8.7109375" style="32" customWidth="1"/>
    <col min="8" max="8" width="8.7109375" style="31" customWidth="1" outlineLevel="1" collapsed="1"/>
    <col min="9" max="10" width="8.7109375" style="32" customWidth="1" outlineLevel="2"/>
    <col min="11" max="11" width="8.7109375" style="31" customWidth="1"/>
    <col min="12" max="13" width="8.7109375" style="32" customWidth="1"/>
    <col min="14" max="14" width="8.7109375" style="31" customWidth="1" collapsed="1"/>
    <col min="15" max="16" width="8.7109375" style="32" customWidth="1"/>
    <col min="17" max="17" width="8.7109375" style="31" customWidth="1" outlineLevel="1" collapsed="1"/>
    <col min="18" max="19" width="8.7109375" style="32" customWidth="1" outlineLevel="2"/>
    <col min="20" max="20" width="9.28515625" style="32" customWidth="1"/>
    <col min="21" max="21" width="15" style="32" customWidth="1"/>
    <col min="22" max="16384" width="9.28515625" style="32" hidden="1"/>
  </cols>
  <sheetData>
    <row r="1" spans="1:21" ht="30" customHeight="1">
      <c r="A1" s="194" t="s">
        <v>334</v>
      </c>
      <c r="U1" s="187" t="s">
        <v>69</v>
      </c>
    </row>
    <row r="2" spans="1:21">
      <c r="A2" s="33"/>
      <c r="B2" s="248" t="s">
        <v>103</v>
      </c>
      <c r="C2" s="248"/>
      <c r="D2" s="248"/>
      <c r="E2" s="248" t="s">
        <v>104</v>
      </c>
      <c r="F2" s="248"/>
      <c r="G2" s="248"/>
      <c r="H2" s="248" t="s">
        <v>105</v>
      </c>
      <c r="I2" s="248"/>
      <c r="J2" s="248"/>
      <c r="K2" s="248" t="s">
        <v>106</v>
      </c>
      <c r="L2" s="248"/>
      <c r="M2" s="248"/>
      <c r="N2" s="248" t="s">
        <v>107</v>
      </c>
      <c r="O2" s="248"/>
      <c r="P2" s="248"/>
      <c r="Q2" s="248" t="s">
        <v>108</v>
      </c>
      <c r="R2" s="248"/>
      <c r="S2" s="248"/>
    </row>
    <row r="3" spans="1:21">
      <c r="A3" s="34" t="s">
        <v>207</v>
      </c>
      <c r="B3" s="34" t="s">
        <v>335</v>
      </c>
      <c r="C3" s="34" t="s">
        <v>209</v>
      </c>
      <c r="D3" s="34" t="s">
        <v>336</v>
      </c>
      <c r="E3" s="34" t="s">
        <v>335</v>
      </c>
      <c r="F3" s="34" t="s">
        <v>209</v>
      </c>
      <c r="G3" s="34" t="s">
        <v>336</v>
      </c>
      <c r="H3" s="34" t="s">
        <v>335</v>
      </c>
      <c r="I3" s="34" t="s">
        <v>209</v>
      </c>
      <c r="J3" s="34" t="s">
        <v>336</v>
      </c>
      <c r="K3" s="34" t="s">
        <v>335</v>
      </c>
      <c r="L3" s="34" t="s">
        <v>209</v>
      </c>
      <c r="M3" s="34" t="s">
        <v>336</v>
      </c>
      <c r="N3" s="34" t="s">
        <v>335</v>
      </c>
      <c r="O3" s="34" t="s">
        <v>209</v>
      </c>
      <c r="P3" s="34" t="s">
        <v>336</v>
      </c>
      <c r="Q3" s="34" t="s">
        <v>335</v>
      </c>
      <c r="R3" s="34" t="s">
        <v>209</v>
      </c>
      <c r="S3" s="34" t="s">
        <v>336</v>
      </c>
    </row>
    <row r="4" spans="1:21">
      <c r="A4" s="32" t="s">
        <v>337</v>
      </c>
      <c r="B4" s="46" t="s">
        <v>219</v>
      </c>
      <c r="C4" s="47" t="s">
        <v>219</v>
      </c>
      <c r="D4" s="48" t="s">
        <v>219</v>
      </c>
      <c r="E4" s="46">
        <v>16</v>
      </c>
      <c r="F4" s="47">
        <v>393</v>
      </c>
      <c r="G4" s="48">
        <v>0.15588235294117647</v>
      </c>
      <c r="H4" s="46" t="s">
        <v>219</v>
      </c>
      <c r="I4" s="47" t="s">
        <v>219</v>
      </c>
      <c r="J4" s="48" t="s">
        <v>219</v>
      </c>
      <c r="K4" s="46" t="s">
        <v>219</v>
      </c>
      <c r="L4" s="47" t="s">
        <v>219</v>
      </c>
      <c r="M4" s="48" t="s">
        <v>219</v>
      </c>
      <c r="N4" s="46">
        <v>40</v>
      </c>
      <c r="O4" s="47">
        <v>440</v>
      </c>
      <c r="P4" s="48">
        <v>0</v>
      </c>
      <c r="Q4" s="46">
        <v>10</v>
      </c>
      <c r="R4" s="47">
        <v>520</v>
      </c>
      <c r="S4" s="48">
        <v>-4.5871559633027525E-2</v>
      </c>
    </row>
    <row r="5" spans="1:21">
      <c r="A5" s="32" t="s">
        <v>338</v>
      </c>
      <c r="B5" s="46" t="s">
        <v>219</v>
      </c>
      <c r="C5" s="47" t="s">
        <v>219</v>
      </c>
      <c r="D5" s="48" t="s">
        <v>219</v>
      </c>
      <c r="E5" s="46" t="s">
        <v>219</v>
      </c>
      <c r="F5" s="47" t="s">
        <v>219</v>
      </c>
      <c r="G5" s="48" t="s">
        <v>219</v>
      </c>
      <c r="H5" s="46" t="s">
        <v>219</v>
      </c>
      <c r="I5" s="47" t="s">
        <v>219</v>
      </c>
      <c r="J5" s="48" t="s">
        <v>219</v>
      </c>
      <c r="K5" s="46">
        <v>10</v>
      </c>
      <c r="L5" s="47">
        <v>335</v>
      </c>
      <c r="M5" s="48" t="s">
        <v>219</v>
      </c>
      <c r="N5" s="46">
        <v>18</v>
      </c>
      <c r="O5" s="47">
        <v>408</v>
      </c>
      <c r="P5" s="48">
        <v>-2.8571428571428571E-2</v>
      </c>
      <c r="Q5" s="46" t="s">
        <v>219</v>
      </c>
      <c r="R5" s="47" t="s">
        <v>219</v>
      </c>
      <c r="S5" s="48" t="s">
        <v>219</v>
      </c>
    </row>
    <row r="6" spans="1:21">
      <c r="A6" s="32" t="s">
        <v>339</v>
      </c>
      <c r="B6" s="46" t="s">
        <v>219</v>
      </c>
      <c r="C6" s="47" t="s">
        <v>219</v>
      </c>
      <c r="D6" s="48" t="s">
        <v>219</v>
      </c>
      <c r="E6" s="46">
        <v>17</v>
      </c>
      <c r="F6" s="47">
        <v>350</v>
      </c>
      <c r="G6" s="48">
        <v>0</v>
      </c>
      <c r="H6" s="46" t="s">
        <v>219</v>
      </c>
      <c r="I6" s="47" t="s">
        <v>219</v>
      </c>
      <c r="J6" s="48" t="s">
        <v>219</v>
      </c>
      <c r="K6" s="46" t="s">
        <v>219</v>
      </c>
      <c r="L6" s="47" t="s">
        <v>219</v>
      </c>
      <c r="M6" s="48" t="s">
        <v>219</v>
      </c>
      <c r="N6" s="46">
        <v>34</v>
      </c>
      <c r="O6" s="47">
        <v>423</v>
      </c>
      <c r="P6" s="48">
        <v>3.1707317073170732E-2</v>
      </c>
      <c r="Q6" s="46">
        <v>15</v>
      </c>
      <c r="R6" s="47">
        <v>550</v>
      </c>
      <c r="S6" s="48">
        <v>0.14583333333333334</v>
      </c>
    </row>
    <row r="7" spans="1:21">
      <c r="A7" s="32" t="s">
        <v>340</v>
      </c>
      <c r="B7" s="46">
        <v>156</v>
      </c>
      <c r="C7" s="47">
        <v>320</v>
      </c>
      <c r="D7" s="48">
        <v>3.2258064516129031E-2</v>
      </c>
      <c r="E7" s="46">
        <v>317</v>
      </c>
      <c r="F7" s="47">
        <v>420</v>
      </c>
      <c r="G7" s="48">
        <v>0.05</v>
      </c>
      <c r="H7" s="46">
        <v>143</v>
      </c>
      <c r="I7" s="47">
        <v>500</v>
      </c>
      <c r="J7" s="48">
        <v>7.5268817204301078E-2</v>
      </c>
      <c r="K7" s="46">
        <v>101</v>
      </c>
      <c r="L7" s="47">
        <v>430</v>
      </c>
      <c r="M7" s="48">
        <v>7.4999999999999997E-2</v>
      </c>
      <c r="N7" s="46">
        <v>745</v>
      </c>
      <c r="O7" s="47">
        <v>480</v>
      </c>
      <c r="P7" s="48">
        <v>6.6666666666666666E-2</v>
      </c>
      <c r="Q7" s="46">
        <v>526</v>
      </c>
      <c r="R7" s="47">
        <v>550</v>
      </c>
      <c r="S7" s="48">
        <v>3.7735849056603772E-2</v>
      </c>
    </row>
    <row r="8" spans="1:21">
      <c r="A8" s="32" t="s">
        <v>341</v>
      </c>
      <c r="B8" s="46" t="s">
        <v>219</v>
      </c>
      <c r="C8" s="47" t="s">
        <v>219</v>
      </c>
      <c r="D8" s="48" t="s">
        <v>219</v>
      </c>
      <c r="E8" s="46" t="s">
        <v>219</v>
      </c>
      <c r="F8" s="47" t="s">
        <v>219</v>
      </c>
      <c r="G8" s="48" t="s">
        <v>219</v>
      </c>
      <c r="H8" s="46" t="s">
        <v>219</v>
      </c>
      <c r="I8" s="47" t="s">
        <v>219</v>
      </c>
      <c r="J8" s="48" t="s">
        <v>219</v>
      </c>
      <c r="K8" s="46" t="s">
        <v>219</v>
      </c>
      <c r="L8" s="47" t="s">
        <v>219</v>
      </c>
      <c r="M8" s="48" t="s">
        <v>219</v>
      </c>
      <c r="N8" s="46">
        <v>18</v>
      </c>
      <c r="O8" s="47">
        <v>450</v>
      </c>
      <c r="P8" s="48">
        <v>0</v>
      </c>
      <c r="Q8" s="46" t="s">
        <v>219</v>
      </c>
      <c r="R8" s="47" t="s">
        <v>219</v>
      </c>
      <c r="S8" s="48" t="s">
        <v>219</v>
      </c>
    </row>
    <row r="9" spans="1:21">
      <c r="A9" s="32" t="s">
        <v>342</v>
      </c>
      <c r="B9" s="46" t="s">
        <v>219</v>
      </c>
      <c r="C9" s="47" t="s">
        <v>219</v>
      </c>
      <c r="D9" s="48" t="s">
        <v>219</v>
      </c>
      <c r="E9" s="46" t="s">
        <v>219</v>
      </c>
      <c r="F9" s="47" t="s">
        <v>219</v>
      </c>
      <c r="G9" s="48" t="s">
        <v>219</v>
      </c>
      <c r="H9" s="46" t="s">
        <v>219</v>
      </c>
      <c r="I9" s="47" t="s">
        <v>219</v>
      </c>
      <c r="J9" s="48" t="s">
        <v>219</v>
      </c>
      <c r="K9" s="46" t="s">
        <v>219</v>
      </c>
      <c r="L9" s="47" t="s">
        <v>219</v>
      </c>
      <c r="M9" s="48" t="s">
        <v>219</v>
      </c>
      <c r="N9" s="46" t="s">
        <v>219</v>
      </c>
      <c r="O9" s="47" t="s">
        <v>219</v>
      </c>
      <c r="P9" s="48" t="s">
        <v>219</v>
      </c>
      <c r="Q9" s="46" t="s">
        <v>219</v>
      </c>
      <c r="R9" s="47" t="s">
        <v>219</v>
      </c>
      <c r="S9" s="48" t="s">
        <v>219</v>
      </c>
    </row>
    <row r="10" spans="1:21">
      <c r="A10" s="32" t="s">
        <v>343</v>
      </c>
      <c r="B10" s="46" t="s">
        <v>219</v>
      </c>
      <c r="C10" s="47" t="s">
        <v>219</v>
      </c>
      <c r="D10" s="48" t="s">
        <v>219</v>
      </c>
      <c r="E10" s="46">
        <v>10</v>
      </c>
      <c r="F10" s="47">
        <v>263</v>
      </c>
      <c r="G10" s="48">
        <v>-4.363636363636364E-2</v>
      </c>
      <c r="H10" s="46" t="s">
        <v>219</v>
      </c>
      <c r="I10" s="47" t="s">
        <v>219</v>
      </c>
      <c r="J10" s="48" t="s">
        <v>219</v>
      </c>
      <c r="K10" s="46" t="s">
        <v>219</v>
      </c>
      <c r="L10" s="47" t="s">
        <v>219</v>
      </c>
      <c r="M10" s="48" t="s">
        <v>219</v>
      </c>
      <c r="N10" s="46">
        <v>21</v>
      </c>
      <c r="O10" s="47">
        <v>360</v>
      </c>
      <c r="P10" s="48">
        <v>0</v>
      </c>
      <c r="Q10" s="46" t="s">
        <v>219</v>
      </c>
      <c r="R10" s="47" t="s">
        <v>219</v>
      </c>
      <c r="S10" s="48" t="s">
        <v>219</v>
      </c>
    </row>
    <row r="11" spans="1:21">
      <c r="A11" s="32" t="s">
        <v>344</v>
      </c>
      <c r="B11" s="46" t="s">
        <v>219</v>
      </c>
      <c r="C11" s="47" t="s">
        <v>219</v>
      </c>
      <c r="D11" s="48" t="s">
        <v>219</v>
      </c>
      <c r="E11" s="46">
        <v>16</v>
      </c>
      <c r="F11" s="47">
        <v>468</v>
      </c>
      <c r="G11" s="48">
        <v>0.04</v>
      </c>
      <c r="H11" s="46">
        <v>18</v>
      </c>
      <c r="I11" s="47">
        <v>590</v>
      </c>
      <c r="J11" s="48">
        <v>3.5087719298245612E-2</v>
      </c>
      <c r="K11" s="46">
        <v>12</v>
      </c>
      <c r="L11" s="47">
        <v>525</v>
      </c>
      <c r="M11" s="48">
        <v>0.12903225806451613</v>
      </c>
      <c r="N11" s="46">
        <v>102</v>
      </c>
      <c r="O11" s="47">
        <v>538</v>
      </c>
      <c r="P11" s="48">
        <v>5.4901960784313725E-2</v>
      </c>
      <c r="Q11" s="46">
        <v>207</v>
      </c>
      <c r="R11" s="47">
        <v>550</v>
      </c>
      <c r="S11" s="48">
        <v>4.7619047619047616E-2</v>
      </c>
    </row>
    <row r="12" spans="1:21">
      <c r="A12" s="32" t="s">
        <v>149</v>
      </c>
      <c r="B12" s="46">
        <v>14</v>
      </c>
      <c r="C12" s="47">
        <v>300</v>
      </c>
      <c r="D12" s="48">
        <v>0</v>
      </c>
      <c r="E12" s="46">
        <v>54</v>
      </c>
      <c r="F12" s="47">
        <v>400</v>
      </c>
      <c r="G12" s="48">
        <v>8.6956521739130432E-2</v>
      </c>
      <c r="H12" s="46">
        <v>11</v>
      </c>
      <c r="I12" s="47">
        <v>460</v>
      </c>
      <c r="J12" s="48" t="s">
        <v>219</v>
      </c>
      <c r="K12" s="46">
        <v>17</v>
      </c>
      <c r="L12" s="47">
        <v>460</v>
      </c>
      <c r="M12" s="48">
        <v>2.2222222222222223E-2</v>
      </c>
      <c r="N12" s="46">
        <v>76</v>
      </c>
      <c r="O12" s="47">
        <v>540</v>
      </c>
      <c r="P12" s="48">
        <v>0.08</v>
      </c>
      <c r="Q12" s="46">
        <v>30</v>
      </c>
      <c r="R12" s="47">
        <v>630</v>
      </c>
      <c r="S12" s="48">
        <v>0.05</v>
      </c>
    </row>
    <row r="13" spans="1:21">
      <c r="A13" s="36" t="s">
        <v>345</v>
      </c>
      <c r="B13" s="49">
        <v>198</v>
      </c>
      <c r="C13" s="50">
        <v>320</v>
      </c>
      <c r="D13" s="51">
        <v>6.6666666666666666E-2</v>
      </c>
      <c r="E13" s="49">
        <v>439</v>
      </c>
      <c r="F13" s="50">
        <v>420</v>
      </c>
      <c r="G13" s="51">
        <v>7.6923076923076927E-2</v>
      </c>
      <c r="H13" s="49">
        <v>185</v>
      </c>
      <c r="I13" s="50">
        <v>500</v>
      </c>
      <c r="J13" s="51">
        <v>6.3829787234042548E-2</v>
      </c>
      <c r="K13" s="49">
        <v>172</v>
      </c>
      <c r="L13" s="50">
        <v>423</v>
      </c>
      <c r="M13" s="51">
        <v>5.7500000000000002E-2</v>
      </c>
      <c r="N13" s="49">
        <v>1054</v>
      </c>
      <c r="O13" s="50">
        <v>480</v>
      </c>
      <c r="P13" s="51">
        <v>6.6666666666666666E-2</v>
      </c>
      <c r="Q13" s="49">
        <v>803</v>
      </c>
      <c r="R13" s="50">
        <v>550</v>
      </c>
      <c r="S13" s="51">
        <v>4.1666666666666664E-2</v>
      </c>
    </row>
    <row r="14" spans="1:21" s="37" customFormat="1">
      <c r="A14" s="32" t="s">
        <v>346</v>
      </c>
      <c r="B14" s="46" t="s">
        <v>219</v>
      </c>
      <c r="C14" s="47" t="s">
        <v>219</v>
      </c>
      <c r="D14" s="48" t="s">
        <v>219</v>
      </c>
      <c r="E14" s="46" t="s">
        <v>219</v>
      </c>
      <c r="F14" s="47" t="s">
        <v>219</v>
      </c>
      <c r="G14" s="48" t="s">
        <v>219</v>
      </c>
      <c r="H14" s="46" t="s">
        <v>219</v>
      </c>
      <c r="I14" s="47" t="s">
        <v>219</v>
      </c>
      <c r="J14" s="48" t="s">
        <v>219</v>
      </c>
      <c r="K14" s="46" t="s">
        <v>219</v>
      </c>
      <c r="L14" s="47" t="s">
        <v>219</v>
      </c>
      <c r="M14" s="48" t="s">
        <v>219</v>
      </c>
      <c r="N14" s="46">
        <v>38</v>
      </c>
      <c r="O14" s="47">
        <v>390</v>
      </c>
      <c r="P14" s="48">
        <v>8.3333333333333329E-2</v>
      </c>
      <c r="Q14" s="46">
        <v>20</v>
      </c>
      <c r="R14" s="47">
        <v>480</v>
      </c>
      <c r="S14" s="48">
        <v>0.14285714285714285</v>
      </c>
    </row>
    <row r="15" spans="1:21">
      <c r="A15" s="32" t="s">
        <v>313</v>
      </c>
      <c r="B15" s="46">
        <v>36</v>
      </c>
      <c r="C15" s="47">
        <v>255</v>
      </c>
      <c r="D15" s="48">
        <v>0.02</v>
      </c>
      <c r="E15" s="46">
        <v>98</v>
      </c>
      <c r="F15" s="47">
        <v>340</v>
      </c>
      <c r="G15" s="48">
        <v>3.0303030303030304E-2</v>
      </c>
      <c r="H15" s="46">
        <v>37</v>
      </c>
      <c r="I15" s="47">
        <v>400</v>
      </c>
      <c r="J15" s="48">
        <v>5.2631578947368418E-2</v>
      </c>
      <c r="K15" s="46">
        <v>53</v>
      </c>
      <c r="L15" s="47">
        <v>360</v>
      </c>
      <c r="M15" s="48">
        <v>3.4482758620689655E-2</v>
      </c>
      <c r="N15" s="46">
        <v>410</v>
      </c>
      <c r="O15" s="47">
        <v>400</v>
      </c>
      <c r="P15" s="48">
        <v>5.2631578947368418E-2</v>
      </c>
      <c r="Q15" s="46">
        <v>438</v>
      </c>
      <c r="R15" s="47">
        <v>450</v>
      </c>
      <c r="S15" s="48">
        <v>0</v>
      </c>
    </row>
    <row r="16" spans="1:21">
      <c r="A16" s="32" t="s">
        <v>347</v>
      </c>
      <c r="B16" s="46" t="s">
        <v>219</v>
      </c>
      <c r="C16" s="47" t="s">
        <v>219</v>
      </c>
      <c r="D16" s="48" t="s">
        <v>219</v>
      </c>
      <c r="E16" s="46" t="s">
        <v>219</v>
      </c>
      <c r="F16" s="47" t="s">
        <v>219</v>
      </c>
      <c r="G16" s="48" t="s">
        <v>219</v>
      </c>
      <c r="H16" s="46" t="s">
        <v>219</v>
      </c>
      <c r="I16" s="47" t="s">
        <v>219</v>
      </c>
      <c r="J16" s="48" t="s">
        <v>219</v>
      </c>
      <c r="K16" s="46" t="s">
        <v>219</v>
      </c>
      <c r="L16" s="47" t="s">
        <v>219</v>
      </c>
      <c r="M16" s="48" t="s">
        <v>219</v>
      </c>
      <c r="N16" s="46">
        <v>20</v>
      </c>
      <c r="O16" s="47">
        <v>468</v>
      </c>
      <c r="P16" s="48">
        <v>6.4516129032258064E-3</v>
      </c>
      <c r="Q16" s="46">
        <v>34</v>
      </c>
      <c r="R16" s="47">
        <v>460</v>
      </c>
      <c r="S16" s="48">
        <v>-3.1578947368421054E-2</v>
      </c>
    </row>
    <row r="17" spans="1:19">
      <c r="A17" s="32" t="s">
        <v>348</v>
      </c>
      <c r="B17" s="46" t="s">
        <v>219</v>
      </c>
      <c r="C17" s="47" t="s">
        <v>219</v>
      </c>
      <c r="D17" s="48" t="s">
        <v>219</v>
      </c>
      <c r="E17" s="46" t="s">
        <v>219</v>
      </c>
      <c r="F17" s="47" t="s">
        <v>219</v>
      </c>
      <c r="G17" s="48" t="s">
        <v>219</v>
      </c>
      <c r="H17" s="46" t="s">
        <v>219</v>
      </c>
      <c r="I17" s="47" t="s">
        <v>219</v>
      </c>
      <c r="J17" s="48" t="s">
        <v>219</v>
      </c>
      <c r="K17" s="46">
        <v>14</v>
      </c>
      <c r="L17" s="47">
        <v>398</v>
      </c>
      <c r="M17" s="48">
        <v>4.736842105263158E-2</v>
      </c>
      <c r="N17" s="46">
        <v>32</v>
      </c>
      <c r="O17" s="47">
        <v>483</v>
      </c>
      <c r="P17" s="48">
        <v>7.3333333333333334E-2</v>
      </c>
      <c r="Q17" s="46" t="s">
        <v>219</v>
      </c>
      <c r="R17" s="47" t="s">
        <v>219</v>
      </c>
      <c r="S17" s="48" t="s">
        <v>219</v>
      </c>
    </row>
    <row r="18" spans="1:19">
      <c r="A18" s="32" t="s">
        <v>349</v>
      </c>
      <c r="B18" s="46" t="s">
        <v>219</v>
      </c>
      <c r="C18" s="47" t="s">
        <v>219</v>
      </c>
      <c r="D18" s="48" t="s">
        <v>219</v>
      </c>
      <c r="E18" s="46" t="s">
        <v>219</v>
      </c>
      <c r="F18" s="47" t="s">
        <v>219</v>
      </c>
      <c r="G18" s="48" t="s">
        <v>219</v>
      </c>
      <c r="H18" s="46" t="s">
        <v>219</v>
      </c>
      <c r="I18" s="47" t="s">
        <v>219</v>
      </c>
      <c r="J18" s="48" t="s">
        <v>219</v>
      </c>
      <c r="K18" s="46" t="s">
        <v>219</v>
      </c>
      <c r="L18" s="47" t="s">
        <v>219</v>
      </c>
      <c r="M18" s="48" t="s">
        <v>219</v>
      </c>
      <c r="N18" s="46">
        <v>13</v>
      </c>
      <c r="O18" s="47">
        <v>330</v>
      </c>
      <c r="P18" s="48">
        <v>0.1</v>
      </c>
      <c r="Q18" s="46" t="s">
        <v>219</v>
      </c>
      <c r="R18" s="47" t="s">
        <v>219</v>
      </c>
      <c r="S18" s="48" t="s">
        <v>219</v>
      </c>
    </row>
    <row r="19" spans="1:19">
      <c r="A19" s="32" t="s">
        <v>136</v>
      </c>
      <c r="B19" s="46" t="s">
        <v>219</v>
      </c>
      <c r="C19" s="47" t="s">
        <v>219</v>
      </c>
      <c r="D19" s="48" t="s">
        <v>219</v>
      </c>
      <c r="E19" s="46">
        <v>37</v>
      </c>
      <c r="F19" s="47">
        <v>310</v>
      </c>
      <c r="G19" s="48">
        <v>3.3333333333333333E-2</v>
      </c>
      <c r="H19" s="46" t="s">
        <v>219</v>
      </c>
      <c r="I19" s="47" t="s">
        <v>219</v>
      </c>
      <c r="J19" s="48" t="s">
        <v>219</v>
      </c>
      <c r="K19" s="46" t="s">
        <v>219</v>
      </c>
      <c r="L19" s="47" t="s">
        <v>219</v>
      </c>
      <c r="M19" s="48" t="s">
        <v>219</v>
      </c>
      <c r="N19" s="46">
        <v>68</v>
      </c>
      <c r="O19" s="47">
        <v>398</v>
      </c>
      <c r="P19" s="48">
        <v>-5.0000000000000001E-3</v>
      </c>
      <c r="Q19" s="46">
        <v>14</v>
      </c>
      <c r="R19" s="47">
        <v>485</v>
      </c>
      <c r="S19" s="48" t="s">
        <v>219</v>
      </c>
    </row>
    <row r="20" spans="1:19">
      <c r="A20" s="32" t="s">
        <v>350</v>
      </c>
      <c r="B20" s="46" t="s">
        <v>219</v>
      </c>
      <c r="C20" s="47" t="s">
        <v>219</v>
      </c>
      <c r="D20" s="48" t="s">
        <v>219</v>
      </c>
      <c r="E20" s="46" t="s">
        <v>219</v>
      </c>
      <c r="F20" s="47" t="s">
        <v>219</v>
      </c>
      <c r="G20" s="48" t="s">
        <v>219</v>
      </c>
      <c r="H20" s="46">
        <v>11</v>
      </c>
      <c r="I20" s="47">
        <v>430</v>
      </c>
      <c r="J20" s="48">
        <v>0</v>
      </c>
      <c r="K20" s="46" t="s">
        <v>219</v>
      </c>
      <c r="L20" s="47" t="s">
        <v>219</v>
      </c>
      <c r="M20" s="48" t="s">
        <v>219</v>
      </c>
      <c r="N20" s="46">
        <v>73</v>
      </c>
      <c r="O20" s="47">
        <v>460</v>
      </c>
      <c r="P20" s="48">
        <v>6.9767441860465115E-2</v>
      </c>
      <c r="Q20" s="46">
        <v>74</v>
      </c>
      <c r="R20" s="47">
        <v>530</v>
      </c>
      <c r="S20" s="48">
        <v>0.10416666666666667</v>
      </c>
    </row>
    <row r="21" spans="1:19">
      <c r="A21" s="32" t="s">
        <v>351</v>
      </c>
      <c r="B21" s="46" t="s">
        <v>219</v>
      </c>
      <c r="C21" s="47" t="s">
        <v>219</v>
      </c>
      <c r="D21" s="48" t="s">
        <v>219</v>
      </c>
      <c r="E21" s="46" t="s">
        <v>219</v>
      </c>
      <c r="F21" s="47" t="s">
        <v>219</v>
      </c>
      <c r="G21" s="48" t="s">
        <v>219</v>
      </c>
      <c r="H21" s="46" t="s">
        <v>219</v>
      </c>
      <c r="I21" s="47" t="s">
        <v>219</v>
      </c>
      <c r="J21" s="48" t="s">
        <v>219</v>
      </c>
      <c r="K21" s="46" t="s">
        <v>219</v>
      </c>
      <c r="L21" s="47" t="s">
        <v>219</v>
      </c>
      <c r="M21" s="48" t="s">
        <v>219</v>
      </c>
      <c r="N21" s="46">
        <v>19</v>
      </c>
      <c r="O21" s="47">
        <v>400</v>
      </c>
      <c r="P21" s="48">
        <v>0.17647058823529413</v>
      </c>
      <c r="Q21" s="46" t="s">
        <v>219</v>
      </c>
      <c r="R21" s="47" t="s">
        <v>219</v>
      </c>
      <c r="S21" s="48" t="s">
        <v>219</v>
      </c>
    </row>
    <row r="22" spans="1:19">
      <c r="A22" s="32" t="s">
        <v>352</v>
      </c>
      <c r="B22" s="46" t="s">
        <v>219</v>
      </c>
      <c r="C22" s="47" t="s">
        <v>219</v>
      </c>
      <c r="D22" s="48" t="s">
        <v>219</v>
      </c>
      <c r="E22" s="46" t="s">
        <v>219</v>
      </c>
      <c r="F22" s="47" t="s">
        <v>219</v>
      </c>
      <c r="G22" s="48" t="s">
        <v>219</v>
      </c>
      <c r="H22" s="46" t="s">
        <v>219</v>
      </c>
      <c r="I22" s="47" t="s">
        <v>219</v>
      </c>
      <c r="J22" s="48" t="s">
        <v>219</v>
      </c>
      <c r="K22" s="46" t="s">
        <v>219</v>
      </c>
      <c r="L22" s="47" t="s">
        <v>219</v>
      </c>
      <c r="M22" s="48" t="s">
        <v>219</v>
      </c>
      <c r="N22" s="46">
        <v>12</v>
      </c>
      <c r="O22" s="47">
        <v>418</v>
      </c>
      <c r="P22" s="48" t="s">
        <v>219</v>
      </c>
      <c r="Q22" s="46" t="s">
        <v>219</v>
      </c>
      <c r="R22" s="47" t="s">
        <v>219</v>
      </c>
      <c r="S22" s="48" t="s">
        <v>219</v>
      </c>
    </row>
    <row r="23" spans="1:19">
      <c r="A23" s="32" t="s">
        <v>353</v>
      </c>
      <c r="B23" s="46" t="s">
        <v>219</v>
      </c>
      <c r="C23" s="47" t="s">
        <v>219</v>
      </c>
      <c r="D23" s="48" t="s">
        <v>219</v>
      </c>
      <c r="E23" s="46" t="s">
        <v>219</v>
      </c>
      <c r="F23" s="47" t="s">
        <v>219</v>
      </c>
      <c r="G23" s="48" t="s">
        <v>219</v>
      </c>
      <c r="H23" s="46" t="s">
        <v>219</v>
      </c>
      <c r="I23" s="47" t="s">
        <v>219</v>
      </c>
      <c r="J23" s="48" t="s">
        <v>219</v>
      </c>
      <c r="K23" s="46" t="s">
        <v>219</v>
      </c>
      <c r="L23" s="47" t="s">
        <v>219</v>
      </c>
      <c r="M23" s="48" t="s">
        <v>219</v>
      </c>
      <c r="N23" s="46" t="s">
        <v>219</v>
      </c>
      <c r="O23" s="47" t="s">
        <v>219</v>
      </c>
      <c r="P23" s="48" t="s">
        <v>219</v>
      </c>
      <c r="Q23" s="46" t="s">
        <v>219</v>
      </c>
      <c r="R23" s="47" t="s">
        <v>219</v>
      </c>
      <c r="S23" s="48" t="s">
        <v>219</v>
      </c>
    </row>
    <row r="24" spans="1:19">
      <c r="A24" s="32" t="s">
        <v>354</v>
      </c>
      <c r="B24" s="46" t="s">
        <v>219</v>
      </c>
      <c r="C24" s="47" t="s">
        <v>219</v>
      </c>
      <c r="D24" s="48" t="s">
        <v>219</v>
      </c>
      <c r="E24" s="46" t="s">
        <v>219</v>
      </c>
      <c r="F24" s="47" t="s">
        <v>219</v>
      </c>
      <c r="G24" s="48" t="s">
        <v>219</v>
      </c>
      <c r="H24" s="46" t="s">
        <v>219</v>
      </c>
      <c r="I24" s="47" t="s">
        <v>219</v>
      </c>
      <c r="J24" s="48" t="s">
        <v>219</v>
      </c>
      <c r="K24" s="46" t="s">
        <v>219</v>
      </c>
      <c r="L24" s="47" t="s">
        <v>219</v>
      </c>
      <c r="M24" s="48" t="s">
        <v>219</v>
      </c>
      <c r="N24" s="46" t="s">
        <v>219</v>
      </c>
      <c r="O24" s="47" t="s">
        <v>219</v>
      </c>
      <c r="P24" s="48" t="s">
        <v>219</v>
      </c>
      <c r="Q24" s="46" t="s">
        <v>219</v>
      </c>
      <c r="R24" s="47" t="s">
        <v>219</v>
      </c>
      <c r="S24" s="48" t="s">
        <v>219</v>
      </c>
    </row>
    <row r="25" spans="1:19">
      <c r="A25" s="36" t="s">
        <v>355</v>
      </c>
      <c r="B25" s="46">
        <v>59</v>
      </c>
      <c r="C25" s="47">
        <v>250</v>
      </c>
      <c r="D25" s="48">
        <v>0</v>
      </c>
      <c r="E25" s="46">
        <v>172</v>
      </c>
      <c r="F25" s="47">
        <v>330</v>
      </c>
      <c r="G25" s="48">
        <v>0</v>
      </c>
      <c r="H25" s="46">
        <v>61</v>
      </c>
      <c r="I25" s="47">
        <v>410</v>
      </c>
      <c r="J25" s="48">
        <v>7.8947368421052627E-2</v>
      </c>
      <c r="K25" s="46">
        <v>102</v>
      </c>
      <c r="L25" s="47">
        <v>360</v>
      </c>
      <c r="M25" s="48">
        <v>5.8823529411764705E-2</v>
      </c>
      <c r="N25" s="46">
        <v>694</v>
      </c>
      <c r="O25" s="47">
        <v>400</v>
      </c>
      <c r="P25" s="48">
        <v>2.564102564102564E-2</v>
      </c>
      <c r="Q25" s="46">
        <v>600</v>
      </c>
      <c r="R25" s="47">
        <v>460</v>
      </c>
      <c r="S25" s="48">
        <v>2.2222222222222223E-2</v>
      </c>
    </row>
    <row r="26" spans="1:19" s="37" customFormat="1">
      <c r="A26" s="32" t="s">
        <v>356</v>
      </c>
      <c r="B26" s="46" t="s">
        <v>219</v>
      </c>
      <c r="C26" s="47" t="s">
        <v>219</v>
      </c>
      <c r="D26" s="48" t="s">
        <v>219</v>
      </c>
      <c r="E26" s="46" t="s">
        <v>219</v>
      </c>
      <c r="F26" s="47" t="s">
        <v>219</v>
      </c>
      <c r="G26" s="48" t="s">
        <v>219</v>
      </c>
      <c r="H26" s="46" t="s">
        <v>219</v>
      </c>
      <c r="I26" s="47" t="s">
        <v>219</v>
      </c>
      <c r="J26" s="48" t="s">
        <v>219</v>
      </c>
      <c r="K26" s="46" t="s">
        <v>219</v>
      </c>
      <c r="L26" s="47" t="s">
        <v>219</v>
      </c>
      <c r="M26" s="48" t="s">
        <v>219</v>
      </c>
      <c r="N26" s="46" t="s">
        <v>219</v>
      </c>
      <c r="O26" s="47" t="s">
        <v>219</v>
      </c>
      <c r="P26" s="48" t="s">
        <v>219</v>
      </c>
      <c r="Q26" s="46" t="s">
        <v>219</v>
      </c>
      <c r="R26" s="47" t="s">
        <v>219</v>
      </c>
      <c r="S26" s="48" t="s">
        <v>219</v>
      </c>
    </row>
    <row r="27" spans="1:19">
      <c r="A27" s="32" t="s">
        <v>357</v>
      </c>
      <c r="B27" s="46">
        <v>12</v>
      </c>
      <c r="C27" s="47">
        <v>280</v>
      </c>
      <c r="D27" s="48">
        <v>0.21739130434782608</v>
      </c>
      <c r="E27" s="46">
        <v>39</v>
      </c>
      <c r="F27" s="47">
        <v>350</v>
      </c>
      <c r="G27" s="48">
        <v>2.9411764705882353E-2</v>
      </c>
      <c r="H27" s="46" t="s">
        <v>219</v>
      </c>
      <c r="I27" s="47" t="s">
        <v>219</v>
      </c>
      <c r="J27" s="48" t="s">
        <v>219</v>
      </c>
      <c r="K27" s="46" t="s">
        <v>219</v>
      </c>
      <c r="L27" s="47" t="s">
        <v>219</v>
      </c>
      <c r="M27" s="48" t="s">
        <v>219</v>
      </c>
      <c r="N27" s="46">
        <v>58</v>
      </c>
      <c r="O27" s="47">
        <v>440</v>
      </c>
      <c r="P27" s="48">
        <v>4.7619047619047616E-2</v>
      </c>
      <c r="Q27" s="46">
        <v>28</v>
      </c>
      <c r="R27" s="47">
        <v>520</v>
      </c>
      <c r="S27" s="48">
        <v>-5.4545454545454543E-2</v>
      </c>
    </row>
    <row r="28" spans="1:19">
      <c r="A28" s="32" t="s">
        <v>358</v>
      </c>
      <c r="B28" s="46" t="s">
        <v>219</v>
      </c>
      <c r="C28" s="47" t="s">
        <v>219</v>
      </c>
      <c r="D28" s="48" t="s">
        <v>219</v>
      </c>
      <c r="E28" s="46">
        <v>11</v>
      </c>
      <c r="F28" s="47">
        <v>300</v>
      </c>
      <c r="G28" s="48" t="s">
        <v>219</v>
      </c>
      <c r="H28" s="46" t="s">
        <v>219</v>
      </c>
      <c r="I28" s="47" t="s">
        <v>219</v>
      </c>
      <c r="J28" s="48" t="s">
        <v>219</v>
      </c>
      <c r="K28" s="46" t="s">
        <v>219</v>
      </c>
      <c r="L28" s="47" t="s">
        <v>219</v>
      </c>
      <c r="M28" s="48" t="s">
        <v>219</v>
      </c>
      <c r="N28" s="46">
        <v>21</v>
      </c>
      <c r="O28" s="47">
        <v>380</v>
      </c>
      <c r="P28" s="48">
        <v>8.5714285714285715E-2</v>
      </c>
      <c r="Q28" s="46" t="s">
        <v>219</v>
      </c>
      <c r="R28" s="47" t="s">
        <v>219</v>
      </c>
      <c r="S28" s="48" t="s">
        <v>219</v>
      </c>
    </row>
    <row r="29" spans="1:19">
      <c r="A29" s="32" t="s">
        <v>359</v>
      </c>
      <c r="B29" s="46" t="s">
        <v>219</v>
      </c>
      <c r="C29" s="47" t="s">
        <v>219</v>
      </c>
      <c r="D29" s="48" t="s">
        <v>219</v>
      </c>
      <c r="E29" s="46" t="s">
        <v>219</v>
      </c>
      <c r="F29" s="47" t="s">
        <v>219</v>
      </c>
      <c r="G29" s="48" t="s">
        <v>219</v>
      </c>
      <c r="H29" s="46" t="s">
        <v>219</v>
      </c>
      <c r="I29" s="47" t="s">
        <v>219</v>
      </c>
      <c r="J29" s="48" t="s">
        <v>219</v>
      </c>
      <c r="K29" s="46" t="s">
        <v>219</v>
      </c>
      <c r="L29" s="47" t="s">
        <v>219</v>
      </c>
      <c r="M29" s="48" t="s">
        <v>219</v>
      </c>
      <c r="N29" s="46">
        <v>14</v>
      </c>
      <c r="O29" s="47">
        <v>305</v>
      </c>
      <c r="P29" s="48">
        <v>-1.6129032258064516E-2</v>
      </c>
      <c r="Q29" s="46" t="s">
        <v>219</v>
      </c>
      <c r="R29" s="47" t="s">
        <v>219</v>
      </c>
      <c r="S29" s="48" t="s">
        <v>219</v>
      </c>
    </row>
    <row r="30" spans="1:19">
      <c r="A30" s="32" t="s">
        <v>360</v>
      </c>
      <c r="B30" s="46">
        <v>17</v>
      </c>
      <c r="C30" s="47">
        <v>280</v>
      </c>
      <c r="D30" s="48">
        <v>0</v>
      </c>
      <c r="E30" s="46">
        <v>85</v>
      </c>
      <c r="F30" s="47">
        <v>380</v>
      </c>
      <c r="G30" s="48">
        <v>8.5714285714285715E-2</v>
      </c>
      <c r="H30" s="46">
        <v>42</v>
      </c>
      <c r="I30" s="47">
        <v>450</v>
      </c>
      <c r="J30" s="48">
        <v>7.1428571428571425E-2</v>
      </c>
      <c r="K30" s="46">
        <v>53</v>
      </c>
      <c r="L30" s="47">
        <v>400</v>
      </c>
      <c r="M30" s="48">
        <v>2.564102564102564E-2</v>
      </c>
      <c r="N30" s="46">
        <v>271</v>
      </c>
      <c r="O30" s="47">
        <v>460</v>
      </c>
      <c r="P30" s="48">
        <v>6.9767441860465115E-2</v>
      </c>
      <c r="Q30" s="46">
        <v>172</v>
      </c>
      <c r="R30" s="47">
        <v>530</v>
      </c>
      <c r="S30" s="48">
        <v>0.06</v>
      </c>
    </row>
    <row r="31" spans="1:19">
      <c r="A31" s="32" t="s">
        <v>361</v>
      </c>
      <c r="B31" s="46" t="s">
        <v>219</v>
      </c>
      <c r="C31" s="47" t="s">
        <v>219</v>
      </c>
      <c r="D31" s="48" t="s">
        <v>219</v>
      </c>
      <c r="E31" s="46" t="s">
        <v>219</v>
      </c>
      <c r="F31" s="47" t="s">
        <v>219</v>
      </c>
      <c r="G31" s="48" t="s">
        <v>219</v>
      </c>
      <c r="H31" s="46" t="s">
        <v>219</v>
      </c>
      <c r="I31" s="47" t="s">
        <v>219</v>
      </c>
      <c r="J31" s="48" t="s">
        <v>219</v>
      </c>
      <c r="K31" s="46" t="s">
        <v>219</v>
      </c>
      <c r="L31" s="47" t="s">
        <v>219</v>
      </c>
      <c r="M31" s="48" t="s">
        <v>219</v>
      </c>
      <c r="N31" s="46" t="s">
        <v>219</v>
      </c>
      <c r="O31" s="47" t="s">
        <v>219</v>
      </c>
      <c r="P31" s="48" t="s">
        <v>219</v>
      </c>
      <c r="Q31" s="46" t="s">
        <v>219</v>
      </c>
      <c r="R31" s="47" t="s">
        <v>219</v>
      </c>
      <c r="S31" s="48" t="s">
        <v>219</v>
      </c>
    </row>
    <row r="32" spans="1:19">
      <c r="A32" s="32" t="s">
        <v>362</v>
      </c>
      <c r="B32" s="46" t="s">
        <v>219</v>
      </c>
      <c r="C32" s="47" t="s">
        <v>219</v>
      </c>
      <c r="D32" s="48" t="s">
        <v>219</v>
      </c>
      <c r="E32" s="46">
        <v>18</v>
      </c>
      <c r="F32" s="47">
        <v>440</v>
      </c>
      <c r="G32" s="48">
        <v>3.5294117647058823E-2</v>
      </c>
      <c r="H32" s="46" t="s">
        <v>219</v>
      </c>
      <c r="I32" s="47" t="s">
        <v>219</v>
      </c>
      <c r="J32" s="48" t="s">
        <v>219</v>
      </c>
      <c r="K32" s="46" t="s">
        <v>219</v>
      </c>
      <c r="L32" s="47" t="s">
        <v>219</v>
      </c>
      <c r="M32" s="48" t="s">
        <v>219</v>
      </c>
      <c r="N32" s="46">
        <v>58</v>
      </c>
      <c r="O32" s="47">
        <v>538</v>
      </c>
      <c r="P32" s="48">
        <v>9.1277890466531439E-2</v>
      </c>
      <c r="Q32" s="46">
        <v>59</v>
      </c>
      <c r="R32" s="47">
        <v>670</v>
      </c>
      <c r="S32" s="48">
        <v>0.11666666666666667</v>
      </c>
    </row>
    <row r="33" spans="1:19">
      <c r="A33" s="32" t="s">
        <v>138</v>
      </c>
      <c r="B33" s="46">
        <v>21</v>
      </c>
      <c r="C33" s="47">
        <v>285</v>
      </c>
      <c r="D33" s="48">
        <v>1.7857142857142856E-2</v>
      </c>
      <c r="E33" s="46">
        <v>45</v>
      </c>
      <c r="F33" s="47">
        <v>340</v>
      </c>
      <c r="G33" s="48">
        <v>0.14093959731543623</v>
      </c>
      <c r="H33" s="46">
        <v>11</v>
      </c>
      <c r="I33" s="47">
        <v>450</v>
      </c>
      <c r="J33" s="48">
        <v>0.125</v>
      </c>
      <c r="K33" s="46">
        <v>22</v>
      </c>
      <c r="L33" s="47">
        <v>360</v>
      </c>
      <c r="M33" s="48">
        <v>0.125</v>
      </c>
      <c r="N33" s="46">
        <v>166</v>
      </c>
      <c r="O33" s="47">
        <v>450</v>
      </c>
      <c r="P33" s="48">
        <v>0.15384615384615385</v>
      </c>
      <c r="Q33" s="46">
        <v>64</v>
      </c>
      <c r="R33" s="47">
        <v>550</v>
      </c>
      <c r="S33" s="48">
        <v>0.10441767068273092</v>
      </c>
    </row>
    <row r="34" spans="1:19">
      <c r="A34" s="32" t="s">
        <v>363</v>
      </c>
      <c r="B34" s="46" t="s">
        <v>219</v>
      </c>
      <c r="C34" s="47" t="s">
        <v>219</v>
      </c>
      <c r="D34" s="48" t="s">
        <v>219</v>
      </c>
      <c r="E34" s="46" t="s">
        <v>219</v>
      </c>
      <c r="F34" s="47" t="s">
        <v>219</v>
      </c>
      <c r="G34" s="48" t="s">
        <v>219</v>
      </c>
      <c r="H34" s="46" t="s">
        <v>219</v>
      </c>
      <c r="I34" s="47" t="s">
        <v>219</v>
      </c>
      <c r="J34" s="48" t="s">
        <v>219</v>
      </c>
      <c r="K34" s="46" t="s">
        <v>219</v>
      </c>
      <c r="L34" s="47" t="s">
        <v>219</v>
      </c>
      <c r="M34" s="48" t="s">
        <v>219</v>
      </c>
      <c r="N34" s="46">
        <v>26</v>
      </c>
      <c r="O34" s="47">
        <v>493</v>
      </c>
      <c r="P34" s="48">
        <v>9.555555555555556E-2</v>
      </c>
      <c r="Q34" s="46">
        <v>14</v>
      </c>
      <c r="R34" s="47">
        <v>545</v>
      </c>
      <c r="S34" s="48" t="s">
        <v>219</v>
      </c>
    </row>
    <row r="35" spans="1:19">
      <c r="A35" s="32" t="s">
        <v>329</v>
      </c>
      <c r="B35" s="46">
        <v>17</v>
      </c>
      <c r="C35" s="47">
        <v>230</v>
      </c>
      <c r="D35" s="48">
        <v>0.24324324324324326</v>
      </c>
      <c r="E35" s="46">
        <v>19</v>
      </c>
      <c r="F35" s="47">
        <v>350</v>
      </c>
      <c r="G35" s="48">
        <v>0.1864406779661017</v>
      </c>
      <c r="H35" s="46" t="s">
        <v>219</v>
      </c>
      <c r="I35" s="47" t="s">
        <v>219</v>
      </c>
      <c r="J35" s="48" t="s">
        <v>219</v>
      </c>
      <c r="K35" s="46" t="s">
        <v>219</v>
      </c>
      <c r="L35" s="47" t="s">
        <v>219</v>
      </c>
      <c r="M35" s="48" t="s">
        <v>219</v>
      </c>
      <c r="N35" s="46">
        <v>26</v>
      </c>
      <c r="O35" s="47">
        <v>400</v>
      </c>
      <c r="P35" s="48">
        <v>2.564102564102564E-2</v>
      </c>
      <c r="Q35" s="46" t="s">
        <v>219</v>
      </c>
      <c r="R35" s="47" t="s">
        <v>219</v>
      </c>
      <c r="S35" s="48" t="s">
        <v>219</v>
      </c>
    </row>
    <row r="36" spans="1:19">
      <c r="A36" s="36" t="s">
        <v>364</v>
      </c>
      <c r="B36" s="49">
        <v>82</v>
      </c>
      <c r="C36" s="50">
        <v>268</v>
      </c>
      <c r="D36" s="51">
        <v>7.1999999999999995E-2</v>
      </c>
      <c r="E36" s="49">
        <v>231</v>
      </c>
      <c r="F36" s="50">
        <v>360</v>
      </c>
      <c r="G36" s="51">
        <v>5.8823529411764705E-2</v>
      </c>
      <c r="H36" s="49">
        <v>78</v>
      </c>
      <c r="I36" s="50">
        <v>455</v>
      </c>
      <c r="J36" s="51">
        <v>5.8139534883720929E-2</v>
      </c>
      <c r="K36" s="49">
        <v>105</v>
      </c>
      <c r="L36" s="50">
        <v>390</v>
      </c>
      <c r="M36" s="51">
        <v>6.8493150684931503E-2</v>
      </c>
      <c r="N36" s="49">
        <v>653</v>
      </c>
      <c r="O36" s="50">
        <v>450</v>
      </c>
      <c r="P36" s="51">
        <v>5.8823529411764705E-2</v>
      </c>
      <c r="Q36" s="49">
        <v>348</v>
      </c>
      <c r="R36" s="50">
        <v>550</v>
      </c>
      <c r="S36" s="51">
        <v>7.8431372549019607E-2</v>
      </c>
    </row>
    <row r="37" spans="1:19" s="37" customFormat="1">
      <c r="A37" s="32" t="s">
        <v>365</v>
      </c>
      <c r="B37" s="46" t="s">
        <v>219</v>
      </c>
      <c r="C37" s="47" t="s">
        <v>219</v>
      </c>
      <c r="D37" s="48" t="s">
        <v>219</v>
      </c>
      <c r="E37" s="46" t="s">
        <v>219</v>
      </c>
      <c r="F37" s="47" t="s">
        <v>219</v>
      </c>
      <c r="G37" s="48" t="s">
        <v>219</v>
      </c>
      <c r="H37" s="46" t="s">
        <v>219</v>
      </c>
      <c r="I37" s="47" t="s">
        <v>219</v>
      </c>
      <c r="J37" s="48" t="s">
        <v>219</v>
      </c>
      <c r="K37" s="46" t="s">
        <v>219</v>
      </c>
      <c r="L37" s="47" t="s">
        <v>219</v>
      </c>
      <c r="M37" s="48" t="s">
        <v>219</v>
      </c>
      <c r="N37" s="46">
        <v>19</v>
      </c>
      <c r="O37" s="47">
        <v>490</v>
      </c>
      <c r="P37" s="48">
        <v>7.6923076923076927E-2</v>
      </c>
      <c r="Q37" s="46" t="s">
        <v>219</v>
      </c>
      <c r="R37" s="47" t="s">
        <v>219</v>
      </c>
      <c r="S37" s="48" t="s">
        <v>219</v>
      </c>
    </row>
    <row r="38" spans="1:19">
      <c r="A38" s="32" t="s">
        <v>322</v>
      </c>
      <c r="B38" s="46" t="s">
        <v>219</v>
      </c>
      <c r="C38" s="47" t="s">
        <v>219</v>
      </c>
      <c r="D38" s="48" t="s">
        <v>219</v>
      </c>
      <c r="E38" s="46" t="s">
        <v>219</v>
      </c>
      <c r="F38" s="47" t="s">
        <v>219</v>
      </c>
      <c r="G38" s="48" t="s">
        <v>219</v>
      </c>
      <c r="H38" s="46" t="s">
        <v>219</v>
      </c>
      <c r="I38" s="47" t="s">
        <v>219</v>
      </c>
      <c r="J38" s="48" t="s">
        <v>219</v>
      </c>
      <c r="K38" s="46" t="s">
        <v>219</v>
      </c>
      <c r="L38" s="47" t="s">
        <v>219</v>
      </c>
      <c r="M38" s="48" t="s">
        <v>219</v>
      </c>
      <c r="N38" s="46">
        <v>37</v>
      </c>
      <c r="O38" s="47">
        <v>430</v>
      </c>
      <c r="P38" s="48">
        <v>2.3809523809523808E-2</v>
      </c>
      <c r="Q38" s="46">
        <v>19</v>
      </c>
      <c r="R38" s="47">
        <v>500</v>
      </c>
      <c r="S38" s="48">
        <v>9.8901098901098897E-2</v>
      </c>
    </row>
    <row r="39" spans="1:19">
      <c r="A39" s="32" t="s">
        <v>366</v>
      </c>
      <c r="B39" s="46">
        <v>26</v>
      </c>
      <c r="C39" s="47">
        <v>273</v>
      </c>
      <c r="D39" s="48">
        <v>0.13750000000000001</v>
      </c>
      <c r="E39" s="46">
        <v>85</v>
      </c>
      <c r="F39" s="47">
        <v>350</v>
      </c>
      <c r="G39" s="48">
        <v>0.12903225806451613</v>
      </c>
      <c r="H39" s="46">
        <v>27</v>
      </c>
      <c r="I39" s="47">
        <v>490</v>
      </c>
      <c r="J39" s="48">
        <v>0.16666666666666666</v>
      </c>
      <c r="K39" s="46">
        <v>18</v>
      </c>
      <c r="L39" s="47">
        <v>390</v>
      </c>
      <c r="M39" s="48">
        <v>0.11428571428571428</v>
      </c>
      <c r="N39" s="46">
        <v>147</v>
      </c>
      <c r="O39" s="47">
        <v>450</v>
      </c>
      <c r="P39" s="48">
        <v>7.1428571428571425E-2</v>
      </c>
      <c r="Q39" s="46">
        <v>78</v>
      </c>
      <c r="R39" s="47">
        <v>570</v>
      </c>
      <c r="S39" s="48">
        <v>3.6363636363636362E-2</v>
      </c>
    </row>
    <row r="40" spans="1:19">
      <c r="A40" s="32" t="s">
        <v>367</v>
      </c>
      <c r="B40" s="46" t="s">
        <v>219</v>
      </c>
      <c r="C40" s="47" t="s">
        <v>219</v>
      </c>
      <c r="D40" s="48" t="s">
        <v>219</v>
      </c>
      <c r="E40" s="46" t="s">
        <v>219</v>
      </c>
      <c r="F40" s="47" t="s">
        <v>219</v>
      </c>
      <c r="G40" s="48" t="s">
        <v>219</v>
      </c>
      <c r="H40" s="46" t="s">
        <v>219</v>
      </c>
      <c r="I40" s="47" t="s">
        <v>219</v>
      </c>
      <c r="J40" s="48" t="s">
        <v>219</v>
      </c>
      <c r="K40" s="46">
        <v>11</v>
      </c>
      <c r="L40" s="47">
        <v>400</v>
      </c>
      <c r="M40" s="48" t="s">
        <v>219</v>
      </c>
      <c r="N40" s="46">
        <v>21</v>
      </c>
      <c r="O40" s="47">
        <v>460</v>
      </c>
      <c r="P40" s="48">
        <v>9.5238095238095233E-2</v>
      </c>
      <c r="Q40" s="46" t="s">
        <v>219</v>
      </c>
      <c r="R40" s="47" t="s">
        <v>219</v>
      </c>
      <c r="S40" s="48" t="s">
        <v>219</v>
      </c>
    </row>
    <row r="41" spans="1:19">
      <c r="A41" s="32" t="s">
        <v>368</v>
      </c>
      <c r="B41" s="46" t="s">
        <v>219</v>
      </c>
      <c r="C41" s="47" t="s">
        <v>219</v>
      </c>
      <c r="D41" s="48" t="s">
        <v>219</v>
      </c>
      <c r="E41" s="46" t="s">
        <v>219</v>
      </c>
      <c r="F41" s="47" t="s">
        <v>219</v>
      </c>
      <c r="G41" s="48" t="s">
        <v>219</v>
      </c>
      <c r="H41" s="46" t="s">
        <v>219</v>
      </c>
      <c r="I41" s="47" t="s">
        <v>219</v>
      </c>
      <c r="J41" s="48" t="s">
        <v>219</v>
      </c>
      <c r="K41" s="46" t="s">
        <v>219</v>
      </c>
      <c r="L41" s="47" t="s">
        <v>219</v>
      </c>
      <c r="M41" s="48" t="s">
        <v>219</v>
      </c>
      <c r="N41" s="46" t="s">
        <v>219</v>
      </c>
      <c r="O41" s="47" t="s">
        <v>219</v>
      </c>
      <c r="P41" s="48" t="s">
        <v>219</v>
      </c>
      <c r="Q41" s="46" t="s">
        <v>219</v>
      </c>
      <c r="R41" s="47" t="s">
        <v>219</v>
      </c>
      <c r="S41" s="48" t="s">
        <v>219</v>
      </c>
    </row>
    <row r="42" spans="1:19">
      <c r="A42" s="32" t="s">
        <v>369</v>
      </c>
      <c r="B42" s="46" t="s">
        <v>219</v>
      </c>
      <c r="C42" s="47" t="s">
        <v>219</v>
      </c>
      <c r="D42" s="48" t="s">
        <v>219</v>
      </c>
      <c r="E42" s="46">
        <v>20</v>
      </c>
      <c r="F42" s="47">
        <v>360</v>
      </c>
      <c r="G42" s="48">
        <v>0.2</v>
      </c>
      <c r="H42" s="46">
        <v>17</v>
      </c>
      <c r="I42" s="47">
        <v>410</v>
      </c>
      <c r="J42" s="48">
        <v>8.4656084656084651E-2</v>
      </c>
      <c r="K42" s="46" t="s">
        <v>219</v>
      </c>
      <c r="L42" s="47" t="s">
        <v>219</v>
      </c>
      <c r="M42" s="48" t="s">
        <v>219</v>
      </c>
      <c r="N42" s="46">
        <v>84</v>
      </c>
      <c r="O42" s="47">
        <v>430</v>
      </c>
      <c r="P42" s="48">
        <v>2.3809523809523808E-2</v>
      </c>
      <c r="Q42" s="46">
        <v>243</v>
      </c>
      <c r="R42" s="47">
        <v>490</v>
      </c>
      <c r="S42" s="48">
        <v>8.8888888888888892E-2</v>
      </c>
    </row>
    <row r="43" spans="1:19">
      <c r="A43" s="32" t="s">
        <v>370</v>
      </c>
      <c r="B43" s="46">
        <v>15</v>
      </c>
      <c r="C43" s="47">
        <v>208</v>
      </c>
      <c r="D43" s="48">
        <v>9.4736842105263161E-2</v>
      </c>
      <c r="E43" s="46">
        <v>24</v>
      </c>
      <c r="F43" s="47">
        <v>350</v>
      </c>
      <c r="G43" s="48">
        <v>8.3591331269349839E-2</v>
      </c>
      <c r="H43" s="46" t="s">
        <v>219</v>
      </c>
      <c r="I43" s="47" t="s">
        <v>219</v>
      </c>
      <c r="J43" s="48" t="s">
        <v>219</v>
      </c>
      <c r="K43" s="46" t="s">
        <v>219</v>
      </c>
      <c r="L43" s="47" t="s">
        <v>219</v>
      </c>
      <c r="M43" s="48" t="s">
        <v>219</v>
      </c>
      <c r="N43" s="46">
        <v>49</v>
      </c>
      <c r="O43" s="47">
        <v>450</v>
      </c>
      <c r="P43" s="48">
        <v>4.6511627906976744E-2</v>
      </c>
      <c r="Q43" s="46">
        <v>41</v>
      </c>
      <c r="R43" s="47">
        <v>550</v>
      </c>
      <c r="S43" s="48">
        <v>0.11561866125760649</v>
      </c>
    </row>
    <row r="44" spans="1:19">
      <c r="A44" s="32" t="s">
        <v>371</v>
      </c>
      <c r="B44" s="46" t="s">
        <v>219</v>
      </c>
      <c r="C44" s="47" t="s">
        <v>219</v>
      </c>
      <c r="D44" s="48" t="s">
        <v>219</v>
      </c>
      <c r="E44" s="46" t="s">
        <v>219</v>
      </c>
      <c r="F44" s="47" t="s">
        <v>219</v>
      </c>
      <c r="G44" s="48" t="s">
        <v>219</v>
      </c>
      <c r="H44" s="46" t="s">
        <v>219</v>
      </c>
      <c r="I44" s="47" t="s">
        <v>219</v>
      </c>
      <c r="J44" s="48" t="s">
        <v>219</v>
      </c>
      <c r="K44" s="46" t="s">
        <v>219</v>
      </c>
      <c r="L44" s="47" t="s">
        <v>219</v>
      </c>
      <c r="M44" s="48" t="s">
        <v>219</v>
      </c>
      <c r="N44" s="46">
        <v>22</v>
      </c>
      <c r="O44" s="47">
        <v>405</v>
      </c>
      <c r="P44" s="48">
        <v>1.2500000000000001E-2</v>
      </c>
      <c r="Q44" s="46">
        <v>10</v>
      </c>
      <c r="R44" s="47">
        <v>480</v>
      </c>
      <c r="S44" s="48">
        <v>0</v>
      </c>
    </row>
    <row r="45" spans="1:19">
      <c r="A45" s="32" t="s">
        <v>372</v>
      </c>
      <c r="B45" s="46" t="s">
        <v>219</v>
      </c>
      <c r="C45" s="47" t="s">
        <v>219</v>
      </c>
      <c r="D45" s="48" t="s">
        <v>219</v>
      </c>
      <c r="E45" s="46" t="s">
        <v>219</v>
      </c>
      <c r="F45" s="47" t="s">
        <v>219</v>
      </c>
      <c r="G45" s="48" t="s">
        <v>219</v>
      </c>
      <c r="H45" s="46" t="s">
        <v>219</v>
      </c>
      <c r="I45" s="47" t="s">
        <v>219</v>
      </c>
      <c r="J45" s="48" t="s">
        <v>219</v>
      </c>
      <c r="K45" s="46" t="s">
        <v>219</v>
      </c>
      <c r="L45" s="47" t="s">
        <v>219</v>
      </c>
      <c r="M45" s="48" t="s">
        <v>219</v>
      </c>
      <c r="N45" s="46">
        <v>25</v>
      </c>
      <c r="O45" s="47">
        <v>450</v>
      </c>
      <c r="P45" s="48">
        <v>1.1235955056179775E-2</v>
      </c>
      <c r="Q45" s="46" t="s">
        <v>219</v>
      </c>
      <c r="R45" s="47" t="s">
        <v>219</v>
      </c>
      <c r="S45" s="48" t="s">
        <v>219</v>
      </c>
    </row>
    <row r="46" spans="1:19">
      <c r="A46" s="32" t="s">
        <v>373</v>
      </c>
      <c r="B46" s="46" t="s">
        <v>219</v>
      </c>
      <c r="C46" s="47" t="s">
        <v>219</v>
      </c>
      <c r="D46" s="48" t="s">
        <v>219</v>
      </c>
      <c r="E46" s="46" t="s">
        <v>219</v>
      </c>
      <c r="F46" s="47" t="s">
        <v>219</v>
      </c>
      <c r="G46" s="48" t="s">
        <v>219</v>
      </c>
      <c r="H46" s="46" t="s">
        <v>219</v>
      </c>
      <c r="I46" s="47" t="s">
        <v>219</v>
      </c>
      <c r="J46" s="48" t="s">
        <v>219</v>
      </c>
      <c r="K46" s="46" t="s">
        <v>219</v>
      </c>
      <c r="L46" s="47" t="s">
        <v>219</v>
      </c>
      <c r="M46" s="48" t="s">
        <v>219</v>
      </c>
      <c r="N46" s="46" t="s">
        <v>219</v>
      </c>
      <c r="O46" s="47" t="s">
        <v>219</v>
      </c>
      <c r="P46" s="48" t="s">
        <v>219</v>
      </c>
      <c r="Q46" s="46" t="s">
        <v>219</v>
      </c>
      <c r="R46" s="47" t="s">
        <v>219</v>
      </c>
      <c r="S46" s="48" t="s">
        <v>219</v>
      </c>
    </row>
    <row r="47" spans="1:19">
      <c r="A47" s="32" t="s">
        <v>331</v>
      </c>
      <c r="B47" s="46" t="s">
        <v>219</v>
      </c>
      <c r="C47" s="47" t="s">
        <v>219</v>
      </c>
      <c r="D47" s="48" t="s">
        <v>219</v>
      </c>
      <c r="E47" s="46">
        <v>26</v>
      </c>
      <c r="F47" s="47">
        <v>350</v>
      </c>
      <c r="G47" s="48">
        <v>0.23674911660777384</v>
      </c>
      <c r="H47" s="46" t="s">
        <v>219</v>
      </c>
      <c r="I47" s="47" t="s">
        <v>219</v>
      </c>
      <c r="J47" s="48" t="s">
        <v>219</v>
      </c>
      <c r="K47" s="46" t="s">
        <v>219</v>
      </c>
      <c r="L47" s="47" t="s">
        <v>219</v>
      </c>
      <c r="M47" s="48" t="s">
        <v>219</v>
      </c>
      <c r="N47" s="46">
        <v>55</v>
      </c>
      <c r="O47" s="47">
        <v>450</v>
      </c>
      <c r="P47" s="48">
        <v>4.6511627906976744E-2</v>
      </c>
      <c r="Q47" s="46">
        <v>24</v>
      </c>
      <c r="R47" s="47">
        <v>550</v>
      </c>
      <c r="S47" s="48">
        <v>0.1</v>
      </c>
    </row>
    <row r="48" spans="1:19">
      <c r="A48" s="32" t="s">
        <v>333</v>
      </c>
      <c r="B48" s="46">
        <v>11</v>
      </c>
      <c r="C48" s="47">
        <v>260</v>
      </c>
      <c r="D48" s="48">
        <v>-1.8867924528301886E-2</v>
      </c>
      <c r="E48" s="46">
        <v>37</v>
      </c>
      <c r="F48" s="47">
        <v>360</v>
      </c>
      <c r="G48" s="48">
        <v>0.11455108359133127</v>
      </c>
      <c r="H48" s="46" t="s">
        <v>219</v>
      </c>
      <c r="I48" s="47" t="s">
        <v>219</v>
      </c>
      <c r="J48" s="48" t="s">
        <v>219</v>
      </c>
      <c r="K48" s="46">
        <v>11</v>
      </c>
      <c r="L48" s="47">
        <v>400</v>
      </c>
      <c r="M48" s="48">
        <v>5.2631578947368418E-2</v>
      </c>
      <c r="N48" s="46">
        <v>100</v>
      </c>
      <c r="O48" s="47">
        <v>480</v>
      </c>
      <c r="P48" s="48">
        <v>6.6666666666666666E-2</v>
      </c>
      <c r="Q48" s="46">
        <v>83</v>
      </c>
      <c r="R48" s="47">
        <v>590</v>
      </c>
      <c r="S48" s="48">
        <v>9.2592592592592587E-2</v>
      </c>
    </row>
    <row r="49" spans="1:19">
      <c r="A49" s="36" t="s">
        <v>374</v>
      </c>
      <c r="B49" s="49">
        <v>73</v>
      </c>
      <c r="C49" s="50">
        <v>260</v>
      </c>
      <c r="D49" s="51">
        <v>8.3333333333333329E-2</v>
      </c>
      <c r="E49" s="49">
        <v>229</v>
      </c>
      <c r="F49" s="50">
        <v>350</v>
      </c>
      <c r="G49" s="51">
        <v>9.375E-2</v>
      </c>
      <c r="H49" s="49">
        <v>79</v>
      </c>
      <c r="I49" s="50">
        <v>450</v>
      </c>
      <c r="J49" s="51">
        <v>0.15384615384615385</v>
      </c>
      <c r="K49" s="49">
        <v>80</v>
      </c>
      <c r="L49" s="50">
        <v>390</v>
      </c>
      <c r="M49" s="51">
        <v>8.3333333333333329E-2</v>
      </c>
      <c r="N49" s="49">
        <v>570</v>
      </c>
      <c r="O49" s="50">
        <v>450</v>
      </c>
      <c r="P49" s="51">
        <v>4.6511627906976744E-2</v>
      </c>
      <c r="Q49" s="49">
        <v>528</v>
      </c>
      <c r="R49" s="50">
        <v>520</v>
      </c>
      <c r="S49" s="51">
        <v>8.3333333333333329E-2</v>
      </c>
    </row>
    <row r="50" spans="1:19" s="37" customFormat="1">
      <c r="A50" s="32" t="s">
        <v>375</v>
      </c>
      <c r="B50" s="46" t="s">
        <v>219</v>
      </c>
      <c r="C50" s="47" t="s">
        <v>219</v>
      </c>
      <c r="D50" s="48" t="s">
        <v>219</v>
      </c>
      <c r="E50" s="46">
        <v>18</v>
      </c>
      <c r="F50" s="47">
        <v>390</v>
      </c>
      <c r="G50" s="48">
        <v>5.4054054054054057E-2</v>
      </c>
      <c r="H50" s="46" t="s">
        <v>219</v>
      </c>
      <c r="I50" s="47" t="s">
        <v>219</v>
      </c>
      <c r="J50" s="48" t="s">
        <v>219</v>
      </c>
      <c r="K50" s="46">
        <v>14</v>
      </c>
      <c r="L50" s="47">
        <v>410</v>
      </c>
      <c r="M50" s="48">
        <v>0.17142857142857143</v>
      </c>
      <c r="N50" s="46">
        <v>78</v>
      </c>
      <c r="O50" s="47">
        <v>450</v>
      </c>
      <c r="P50" s="48">
        <v>4.6511627906976744E-2</v>
      </c>
      <c r="Q50" s="46">
        <v>45</v>
      </c>
      <c r="R50" s="47">
        <v>550</v>
      </c>
      <c r="S50" s="48">
        <v>0.1</v>
      </c>
    </row>
    <row r="51" spans="1:19">
      <c r="A51" s="32" t="s">
        <v>376</v>
      </c>
      <c r="B51" s="46">
        <v>13</v>
      </c>
      <c r="C51" s="47">
        <v>285</v>
      </c>
      <c r="D51" s="48">
        <v>6.3432835820895525E-2</v>
      </c>
      <c r="E51" s="46">
        <v>33</v>
      </c>
      <c r="F51" s="47">
        <v>400</v>
      </c>
      <c r="G51" s="48">
        <v>9.5890410958904104E-2</v>
      </c>
      <c r="H51" s="46">
        <v>12</v>
      </c>
      <c r="I51" s="47">
        <v>475</v>
      </c>
      <c r="J51" s="48">
        <v>0.13095238095238096</v>
      </c>
      <c r="K51" s="46">
        <v>17</v>
      </c>
      <c r="L51" s="47">
        <v>400</v>
      </c>
      <c r="M51" s="48">
        <v>8.1081081081081086E-2</v>
      </c>
      <c r="N51" s="46">
        <v>69</v>
      </c>
      <c r="O51" s="47">
        <v>460</v>
      </c>
      <c r="P51" s="48">
        <v>4.5454545454545456E-2</v>
      </c>
      <c r="Q51" s="46">
        <v>82</v>
      </c>
      <c r="R51" s="47">
        <v>550</v>
      </c>
      <c r="S51" s="48">
        <v>5.7692307692307696E-2</v>
      </c>
    </row>
    <row r="52" spans="1:19">
      <c r="A52" s="32" t="s">
        <v>377</v>
      </c>
      <c r="B52" s="46">
        <v>14</v>
      </c>
      <c r="C52" s="47">
        <v>310</v>
      </c>
      <c r="D52" s="48" t="s">
        <v>219</v>
      </c>
      <c r="E52" s="46">
        <v>38</v>
      </c>
      <c r="F52" s="47">
        <v>350</v>
      </c>
      <c r="G52" s="48">
        <v>9.375E-2</v>
      </c>
      <c r="H52" s="46">
        <v>10</v>
      </c>
      <c r="I52" s="47">
        <v>430</v>
      </c>
      <c r="J52" s="48">
        <v>8.8607594936708861E-2</v>
      </c>
      <c r="K52" s="46">
        <v>17</v>
      </c>
      <c r="L52" s="47">
        <v>390</v>
      </c>
      <c r="M52" s="48">
        <v>0.11428571428571428</v>
      </c>
      <c r="N52" s="46">
        <v>100</v>
      </c>
      <c r="O52" s="47">
        <v>445</v>
      </c>
      <c r="P52" s="48">
        <v>4.7058823529411764E-2</v>
      </c>
      <c r="Q52" s="46">
        <v>53</v>
      </c>
      <c r="R52" s="47">
        <v>540</v>
      </c>
      <c r="S52" s="48">
        <v>0.08</v>
      </c>
    </row>
    <row r="53" spans="1:19">
      <c r="A53" s="32" t="s">
        <v>378</v>
      </c>
      <c r="B53" s="46">
        <v>46</v>
      </c>
      <c r="C53" s="47">
        <v>250</v>
      </c>
      <c r="D53" s="48">
        <v>-1.9607843137254902E-2</v>
      </c>
      <c r="E53" s="46">
        <v>61</v>
      </c>
      <c r="F53" s="47">
        <v>320</v>
      </c>
      <c r="G53" s="48">
        <v>3.896103896103896E-2</v>
      </c>
      <c r="H53" s="46" t="s">
        <v>219</v>
      </c>
      <c r="I53" s="47" t="s">
        <v>219</v>
      </c>
      <c r="J53" s="48" t="s">
        <v>219</v>
      </c>
      <c r="K53" s="46">
        <v>37</v>
      </c>
      <c r="L53" s="47">
        <v>350</v>
      </c>
      <c r="M53" s="48">
        <v>0.16666666666666666</v>
      </c>
      <c r="N53" s="46">
        <v>195</v>
      </c>
      <c r="O53" s="47">
        <v>400</v>
      </c>
      <c r="P53" s="48">
        <v>5.2631578947368418E-2</v>
      </c>
      <c r="Q53" s="46">
        <v>71</v>
      </c>
      <c r="R53" s="47">
        <v>540</v>
      </c>
      <c r="S53" s="48">
        <v>9.5334685598377281E-2</v>
      </c>
    </row>
    <row r="54" spans="1:19">
      <c r="A54" s="32" t="s">
        <v>379</v>
      </c>
      <c r="B54" s="46" t="s">
        <v>219</v>
      </c>
      <c r="C54" s="47" t="s">
        <v>219</v>
      </c>
      <c r="D54" s="48" t="s">
        <v>219</v>
      </c>
      <c r="E54" s="46" t="s">
        <v>219</v>
      </c>
      <c r="F54" s="47" t="s">
        <v>219</v>
      </c>
      <c r="G54" s="48" t="s">
        <v>219</v>
      </c>
      <c r="H54" s="46" t="s">
        <v>219</v>
      </c>
      <c r="I54" s="47" t="s">
        <v>219</v>
      </c>
      <c r="J54" s="48" t="s">
        <v>219</v>
      </c>
      <c r="K54" s="46" t="s">
        <v>219</v>
      </c>
      <c r="L54" s="47" t="s">
        <v>219</v>
      </c>
      <c r="M54" s="48" t="s">
        <v>219</v>
      </c>
      <c r="N54" s="46">
        <v>46</v>
      </c>
      <c r="O54" s="47">
        <v>433</v>
      </c>
      <c r="P54" s="48">
        <v>8.2500000000000004E-2</v>
      </c>
      <c r="Q54" s="46">
        <v>20</v>
      </c>
      <c r="R54" s="47">
        <v>500</v>
      </c>
      <c r="S54" s="48">
        <v>0.14155251141552511</v>
      </c>
    </row>
    <row r="55" spans="1:19">
      <c r="A55" s="32" t="s">
        <v>380</v>
      </c>
      <c r="B55" s="46">
        <v>19</v>
      </c>
      <c r="C55" s="47">
        <v>260</v>
      </c>
      <c r="D55" s="48">
        <v>0</v>
      </c>
      <c r="E55" s="46">
        <v>35</v>
      </c>
      <c r="F55" s="47">
        <v>350</v>
      </c>
      <c r="G55" s="48">
        <v>0</v>
      </c>
      <c r="H55" s="46">
        <v>12</v>
      </c>
      <c r="I55" s="47">
        <v>455</v>
      </c>
      <c r="J55" s="48">
        <v>-2.7777777777777776E-2</v>
      </c>
      <c r="K55" s="46">
        <v>16</v>
      </c>
      <c r="L55" s="47">
        <v>375</v>
      </c>
      <c r="M55" s="48">
        <v>8.6956521739130432E-2</v>
      </c>
      <c r="N55" s="46">
        <v>94</v>
      </c>
      <c r="O55" s="47">
        <v>435</v>
      </c>
      <c r="P55" s="48">
        <v>8.7499999999999994E-2</v>
      </c>
      <c r="Q55" s="46">
        <v>37</v>
      </c>
      <c r="R55" s="47">
        <v>515</v>
      </c>
      <c r="S55" s="48">
        <v>4.0404040404040407E-2</v>
      </c>
    </row>
    <row r="56" spans="1:19">
      <c r="A56" s="36" t="s">
        <v>97</v>
      </c>
      <c r="B56" s="49">
        <v>104</v>
      </c>
      <c r="C56" s="50">
        <v>270</v>
      </c>
      <c r="D56" s="51">
        <v>1.8867924528301886E-2</v>
      </c>
      <c r="E56" s="49">
        <v>191</v>
      </c>
      <c r="F56" s="50">
        <v>350</v>
      </c>
      <c r="G56" s="51">
        <v>6.0606060606060608E-2</v>
      </c>
      <c r="H56" s="49">
        <v>50</v>
      </c>
      <c r="I56" s="50">
        <v>450</v>
      </c>
      <c r="J56" s="51">
        <v>0.125</v>
      </c>
      <c r="K56" s="49">
        <v>110</v>
      </c>
      <c r="L56" s="50">
        <v>375</v>
      </c>
      <c r="M56" s="51">
        <v>7.1428571428571425E-2</v>
      </c>
      <c r="N56" s="49">
        <v>582</v>
      </c>
      <c r="O56" s="50">
        <v>433</v>
      </c>
      <c r="P56" s="51">
        <v>8.2500000000000004E-2</v>
      </c>
      <c r="Q56" s="49">
        <v>308</v>
      </c>
      <c r="R56" s="50">
        <v>545</v>
      </c>
      <c r="S56" s="51">
        <v>0.09</v>
      </c>
    </row>
    <row r="57" spans="1:19" s="37" customFormat="1">
      <c r="A57" s="32" t="s">
        <v>381</v>
      </c>
      <c r="B57" s="46">
        <v>143</v>
      </c>
      <c r="C57" s="47">
        <v>460</v>
      </c>
      <c r="D57" s="48">
        <v>0.13580246913580246</v>
      </c>
      <c r="E57" s="46">
        <v>399</v>
      </c>
      <c r="F57" s="47">
        <v>545</v>
      </c>
      <c r="G57" s="48">
        <v>0.18478260869565216</v>
      </c>
      <c r="H57" s="46">
        <v>105</v>
      </c>
      <c r="I57" s="47">
        <v>650</v>
      </c>
      <c r="J57" s="48">
        <v>8.3333333333333329E-2</v>
      </c>
      <c r="K57" s="46">
        <v>50</v>
      </c>
      <c r="L57" s="47">
        <v>530</v>
      </c>
      <c r="M57" s="48">
        <v>0.19638826185101579</v>
      </c>
      <c r="N57" s="46">
        <v>185</v>
      </c>
      <c r="O57" s="47">
        <v>595</v>
      </c>
      <c r="P57" s="48">
        <v>8.1818181818181818E-2</v>
      </c>
      <c r="Q57" s="46">
        <v>80</v>
      </c>
      <c r="R57" s="47">
        <v>750</v>
      </c>
      <c r="S57" s="48">
        <v>0.16640746500777606</v>
      </c>
    </row>
    <row r="58" spans="1:19">
      <c r="A58" s="32" t="s">
        <v>382</v>
      </c>
      <c r="B58" s="46">
        <v>54</v>
      </c>
      <c r="C58" s="47">
        <v>325</v>
      </c>
      <c r="D58" s="48">
        <v>8.3333333333333329E-2</v>
      </c>
      <c r="E58" s="46">
        <v>154</v>
      </c>
      <c r="F58" s="47">
        <v>430</v>
      </c>
      <c r="G58" s="48">
        <v>0.12271540469973891</v>
      </c>
      <c r="H58" s="46">
        <v>120</v>
      </c>
      <c r="I58" s="47">
        <v>508</v>
      </c>
      <c r="J58" s="48">
        <v>0.18139534883720931</v>
      </c>
      <c r="K58" s="46">
        <v>32</v>
      </c>
      <c r="L58" s="47">
        <v>465</v>
      </c>
      <c r="M58" s="48">
        <v>0.16250000000000001</v>
      </c>
      <c r="N58" s="46">
        <v>378</v>
      </c>
      <c r="O58" s="47">
        <v>490</v>
      </c>
      <c r="P58" s="48">
        <v>0.13953488372093023</v>
      </c>
      <c r="Q58" s="46">
        <v>114</v>
      </c>
      <c r="R58" s="47">
        <v>575</v>
      </c>
      <c r="S58" s="48">
        <v>0.10576923076923077</v>
      </c>
    </row>
    <row r="59" spans="1:19">
      <c r="A59" s="32" t="s">
        <v>383</v>
      </c>
      <c r="B59" s="46">
        <v>297</v>
      </c>
      <c r="C59" s="47">
        <v>400</v>
      </c>
      <c r="D59" s="48">
        <v>0.1111111111111111</v>
      </c>
      <c r="E59" s="46">
        <v>494</v>
      </c>
      <c r="F59" s="47">
        <v>530</v>
      </c>
      <c r="G59" s="48">
        <v>0.1276595744680851</v>
      </c>
      <c r="H59" s="46">
        <v>115</v>
      </c>
      <c r="I59" s="47">
        <v>650</v>
      </c>
      <c r="J59" s="48">
        <v>0.10169491525423729</v>
      </c>
      <c r="K59" s="46">
        <v>82</v>
      </c>
      <c r="L59" s="47">
        <v>620</v>
      </c>
      <c r="M59" s="48">
        <v>0.12727272727272726</v>
      </c>
      <c r="N59" s="46">
        <v>181</v>
      </c>
      <c r="O59" s="47">
        <v>640</v>
      </c>
      <c r="P59" s="48">
        <v>-1.5384615384615385E-2</v>
      </c>
      <c r="Q59" s="46">
        <v>53</v>
      </c>
      <c r="R59" s="47">
        <v>900</v>
      </c>
      <c r="S59" s="48">
        <v>0.2</v>
      </c>
    </row>
    <row r="60" spans="1:19">
      <c r="A60" s="32" t="s">
        <v>384</v>
      </c>
      <c r="B60" s="46">
        <v>48</v>
      </c>
      <c r="C60" s="47">
        <v>423</v>
      </c>
      <c r="D60" s="48">
        <v>0.20857142857142857</v>
      </c>
      <c r="E60" s="46">
        <v>182</v>
      </c>
      <c r="F60" s="47">
        <v>505</v>
      </c>
      <c r="G60" s="48">
        <v>0.1744186046511628</v>
      </c>
      <c r="H60" s="46">
        <v>52</v>
      </c>
      <c r="I60" s="47">
        <v>643</v>
      </c>
      <c r="J60" s="48">
        <v>0.10862068965517241</v>
      </c>
      <c r="K60" s="46">
        <v>60</v>
      </c>
      <c r="L60" s="47">
        <v>550</v>
      </c>
      <c r="M60" s="48">
        <v>0.12244897959183673</v>
      </c>
      <c r="N60" s="46">
        <v>186</v>
      </c>
      <c r="O60" s="47">
        <v>600</v>
      </c>
      <c r="P60" s="48">
        <v>9.0909090909090912E-2</v>
      </c>
      <c r="Q60" s="46">
        <v>56</v>
      </c>
      <c r="R60" s="47">
        <v>780</v>
      </c>
      <c r="S60" s="48">
        <v>-1.8867924528301886E-2</v>
      </c>
    </row>
    <row r="61" spans="1:19">
      <c r="A61" s="32" t="s">
        <v>374</v>
      </c>
      <c r="B61" s="46">
        <v>16</v>
      </c>
      <c r="C61" s="47">
        <v>348</v>
      </c>
      <c r="D61" s="48">
        <v>0.12258064516129032</v>
      </c>
      <c r="E61" s="46">
        <v>127</v>
      </c>
      <c r="F61" s="47">
        <v>440</v>
      </c>
      <c r="G61" s="48">
        <v>0.1</v>
      </c>
      <c r="H61" s="46">
        <v>88</v>
      </c>
      <c r="I61" s="47">
        <v>483</v>
      </c>
      <c r="J61" s="48">
        <v>7.3333333333333334E-2</v>
      </c>
      <c r="K61" s="46">
        <v>37</v>
      </c>
      <c r="L61" s="47">
        <v>450</v>
      </c>
      <c r="M61" s="48">
        <v>7.1428571428571425E-2</v>
      </c>
      <c r="N61" s="46">
        <v>463</v>
      </c>
      <c r="O61" s="47">
        <v>500</v>
      </c>
      <c r="P61" s="48">
        <v>0.1111111111111111</v>
      </c>
      <c r="Q61" s="46">
        <v>463</v>
      </c>
      <c r="R61" s="47">
        <v>580</v>
      </c>
      <c r="S61" s="48">
        <v>9.4339622641509441E-2</v>
      </c>
    </row>
    <row r="62" spans="1:19">
      <c r="A62" s="32" t="s">
        <v>385</v>
      </c>
      <c r="B62" s="46">
        <v>235</v>
      </c>
      <c r="C62" s="47">
        <v>430</v>
      </c>
      <c r="D62" s="48">
        <v>0.13157894736842105</v>
      </c>
      <c r="E62" s="46">
        <v>435</v>
      </c>
      <c r="F62" s="47">
        <v>530</v>
      </c>
      <c r="G62" s="48">
        <v>0.1276595744680851</v>
      </c>
      <c r="H62" s="46">
        <v>67</v>
      </c>
      <c r="I62" s="47">
        <v>650</v>
      </c>
      <c r="J62" s="48">
        <v>8.3333333333333329E-2</v>
      </c>
      <c r="K62" s="46">
        <v>83</v>
      </c>
      <c r="L62" s="47">
        <v>590</v>
      </c>
      <c r="M62" s="48">
        <v>0.13461538461538461</v>
      </c>
      <c r="N62" s="46">
        <v>190</v>
      </c>
      <c r="O62" s="47">
        <v>640</v>
      </c>
      <c r="P62" s="48">
        <v>6.6666666666666666E-2</v>
      </c>
      <c r="Q62" s="46">
        <v>49</v>
      </c>
      <c r="R62" s="47">
        <v>760</v>
      </c>
      <c r="S62" s="48">
        <v>3.4013605442176874E-2</v>
      </c>
    </row>
    <row r="63" spans="1:19">
      <c r="A63" s="32" t="s">
        <v>74</v>
      </c>
      <c r="B63" s="46">
        <v>2813</v>
      </c>
      <c r="C63" s="47">
        <v>550</v>
      </c>
      <c r="D63" s="48">
        <v>5.7692307692307696E-2</v>
      </c>
      <c r="E63" s="46">
        <v>2877</v>
      </c>
      <c r="F63" s="47">
        <v>700</v>
      </c>
      <c r="G63" s="48">
        <v>2.9411764705882353E-2</v>
      </c>
      <c r="H63" s="46">
        <v>337</v>
      </c>
      <c r="I63" s="47">
        <v>1100</v>
      </c>
      <c r="J63" s="48">
        <v>0.15789473684210525</v>
      </c>
      <c r="K63" s="46">
        <v>76</v>
      </c>
      <c r="L63" s="47">
        <v>665</v>
      </c>
      <c r="M63" s="48">
        <v>2.3076923076923078E-2</v>
      </c>
      <c r="N63" s="46">
        <v>76</v>
      </c>
      <c r="O63" s="47">
        <v>850</v>
      </c>
      <c r="P63" s="48">
        <v>3.6585365853658534E-2</v>
      </c>
      <c r="Q63" s="46">
        <v>22</v>
      </c>
      <c r="R63" s="47">
        <v>1040</v>
      </c>
      <c r="S63" s="48">
        <v>-4.5871559633027525E-2</v>
      </c>
    </row>
    <row r="64" spans="1:19">
      <c r="A64" s="32" t="s">
        <v>117</v>
      </c>
      <c r="B64" s="46">
        <v>18</v>
      </c>
      <c r="C64" s="47">
        <v>368</v>
      </c>
      <c r="D64" s="48" t="s">
        <v>219</v>
      </c>
      <c r="E64" s="46">
        <v>56</v>
      </c>
      <c r="F64" s="47">
        <v>411</v>
      </c>
      <c r="G64" s="48">
        <v>0.20882352941176471</v>
      </c>
      <c r="H64" s="46">
        <v>64</v>
      </c>
      <c r="I64" s="47">
        <v>460</v>
      </c>
      <c r="J64" s="48">
        <v>6.9767441860465115E-2</v>
      </c>
      <c r="K64" s="46">
        <v>15</v>
      </c>
      <c r="L64" s="47">
        <v>430</v>
      </c>
      <c r="M64" s="48">
        <v>0.10256410256410256</v>
      </c>
      <c r="N64" s="46">
        <v>593</v>
      </c>
      <c r="O64" s="47">
        <v>460</v>
      </c>
      <c r="P64" s="48">
        <v>6.9767441860465115E-2</v>
      </c>
      <c r="Q64" s="46">
        <v>1051</v>
      </c>
      <c r="R64" s="47">
        <v>530</v>
      </c>
      <c r="S64" s="48">
        <v>0.10416666666666667</v>
      </c>
    </row>
    <row r="65" spans="1:19">
      <c r="A65" s="32" t="s">
        <v>386</v>
      </c>
      <c r="B65" s="46">
        <v>373</v>
      </c>
      <c r="C65" s="47">
        <v>450</v>
      </c>
      <c r="D65" s="48">
        <v>9.7560975609756101E-2</v>
      </c>
      <c r="E65" s="46">
        <v>659</v>
      </c>
      <c r="F65" s="47">
        <v>540</v>
      </c>
      <c r="G65" s="48">
        <v>0.125</v>
      </c>
      <c r="H65" s="46">
        <v>140</v>
      </c>
      <c r="I65" s="47">
        <v>650</v>
      </c>
      <c r="J65" s="48">
        <v>8.3333333333333329E-2</v>
      </c>
      <c r="K65" s="46">
        <v>125</v>
      </c>
      <c r="L65" s="47">
        <v>590</v>
      </c>
      <c r="M65" s="48">
        <v>7.2727272727272724E-2</v>
      </c>
      <c r="N65" s="46">
        <v>231</v>
      </c>
      <c r="O65" s="47">
        <v>660</v>
      </c>
      <c r="P65" s="48">
        <v>0.1</v>
      </c>
      <c r="Q65" s="46">
        <v>67</v>
      </c>
      <c r="R65" s="47">
        <v>850</v>
      </c>
      <c r="S65" s="48">
        <v>0.20567375886524822</v>
      </c>
    </row>
    <row r="66" spans="1:19">
      <c r="A66" s="32" t="s">
        <v>387</v>
      </c>
      <c r="B66" s="46">
        <v>307</v>
      </c>
      <c r="C66" s="47">
        <v>400</v>
      </c>
      <c r="D66" s="48">
        <v>-4.7619047619047616E-2</v>
      </c>
      <c r="E66" s="46">
        <v>373</v>
      </c>
      <c r="F66" s="47">
        <v>520</v>
      </c>
      <c r="G66" s="48">
        <v>0.04</v>
      </c>
      <c r="H66" s="46">
        <v>59</v>
      </c>
      <c r="I66" s="47">
        <v>620</v>
      </c>
      <c r="J66" s="48">
        <v>0</v>
      </c>
      <c r="K66" s="46">
        <v>53</v>
      </c>
      <c r="L66" s="47">
        <v>620</v>
      </c>
      <c r="M66" s="48">
        <v>0.12727272727272726</v>
      </c>
      <c r="N66" s="46">
        <v>117</v>
      </c>
      <c r="O66" s="47">
        <v>650</v>
      </c>
      <c r="P66" s="48">
        <v>0.1206896551724138</v>
      </c>
      <c r="Q66" s="46">
        <v>54</v>
      </c>
      <c r="R66" s="47">
        <v>900</v>
      </c>
      <c r="S66" s="48">
        <v>5.8823529411764705E-2</v>
      </c>
    </row>
    <row r="67" spans="1:19">
      <c r="A67" s="32" t="s">
        <v>388</v>
      </c>
      <c r="B67" s="46" t="s">
        <v>219</v>
      </c>
      <c r="C67" s="47" t="s">
        <v>219</v>
      </c>
      <c r="D67" s="48" t="s">
        <v>219</v>
      </c>
      <c r="E67" s="46">
        <v>12</v>
      </c>
      <c r="F67" s="47">
        <v>488</v>
      </c>
      <c r="G67" s="48">
        <v>0.13488372093023257</v>
      </c>
      <c r="H67" s="46">
        <v>16</v>
      </c>
      <c r="I67" s="47">
        <v>580</v>
      </c>
      <c r="J67" s="48">
        <v>0.13725490196078433</v>
      </c>
      <c r="K67" s="46" t="s">
        <v>219</v>
      </c>
      <c r="L67" s="47" t="s">
        <v>219</v>
      </c>
      <c r="M67" s="48" t="s">
        <v>219</v>
      </c>
      <c r="N67" s="46">
        <v>72</v>
      </c>
      <c r="O67" s="47">
        <v>530</v>
      </c>
      <c r="P67" s="48">
        <v>1.9230769230769232E-2</v>
      </c>
      <c r="Q67" s="46">
        <v>85</v>
      </c>
      <c r="R67" s="47">
        <v>600</v>
      </c>
      <c r="S67" s="48">
        <v>9.0909090909090912E-2</v>
      </c>
    </row>
    <row r="68" spans="1:19">
      <c r="A68" s="32" t="s">
        <v>288</v>
      </c>
      <c r="B68" s="46">
        <v>15</v>
      </c>
      <c r="C68" s="47">
        <v>380</v>
      </c>
      <c r="D68" s="48">
        <v>0.1242603550295858</v>
      </c>
      <c r="E68" s="46">
        <v>110</v>
      </c>
      <c r="F68" s="47">
        <v>450</v>
      </c>
      <c r="G68" s="48">
        <v>0.125</v>
      </c>
      <c r="H68" s="46">
        <v>62</v>
      </c>
      <c r="I68" s="47">
        <v>500</v>
      </c>
      <c r="J68" s="48">
        <v>7.5268817204301078E-2</v>
      </c>
      <c r="K68" s="46">
        <v>40</v>
      </c>
      <c r="L68" s="47">
        <v>460</v>
      </c>
      <c r="M68" s="48">
        <v>8.7470449172576833E-2</v>
      </c>
      <c r="N68" s="46">
        <v>398</v>
      </c>
      <c r="O68" s="47">
        <v>520</v>
      </c>
      <c r="P68" s="48">
        <v>0.1279826464208243</v>
      </c>
      <c r="Q68" s="46">
        <v>421</v>
      </c>
      <c r="R68" s="47">
        <v>580</v>
      </c>
      <c r="S68" s="48">
        <v>9.4339622641509441E-2</v>
      </c>
    </row>
    <row r="69" spans="1:19">
      <c r="A69" s="32" t="s">
        <v>389</v>
      </c>
      <c r="B69" s="46">
        <v>18</v>
      </c>
      <c r="C69" s="47">
        <v>360</v>
      </c>
      <c r="D69" s="48">
        <v>4.3478260869565216E-2</v>
      </c>
      <c r="E69" s="46">
        <v>137</v>
      </c>
      <c r="F69" s="47">
        <v>420</v>
      </c>
      <c r="G69" s="48">
        <v>0.10526315789473684</v>
      </c>
      <c r="H69" s="46">
        <v>94</v>
      </c>
      <c r="I69" s="47">
        <v>460</v>
      </c>
      <c r="J69" s="48">
        <v>0.10843373493975904</v>
      </c>
      <c r="K69" s="46">
        <v>35</v>
      </c>
      <c r="L69" s="47">
        <v>430</v>
      </c>
      <c r="M69" s="48">
        <v>7.4999999999999997E-2</v>
      </c>
      <c r="N69" s="46">
        <v>814</v>
      </c>
      <c r="O69" s="47">
        <v>480</v>
      </c>
      <c r="P69" s="48">
        <v>0.11627906976744186</v>
      </c>
      <c r="Q69" s="46">
        <v>1419</v>
      </c>
      <c r="R69" s="47">
        <v>540</v>
      </c>
      <c r="S69" s="48">
        <v>0.08</v>
      </c>
    </row>
    <row r="70" spans="1:19">
      <c r="A70" s="32" t="s">
        <v>390</v>
      </c>
      <c r="B70" s="46">
        <v>547</v>
      </c>
      <c r="C70" s="47">
        <v>500</v>
      </c>
      <c r="D70" s="48">
        <v>8.6956521739130432E-2</v>
      </c>
      <c r="E70" s="46">
        <v>557</v>
      </c>
      <c r="F70" s="47">
        <v>680</v>
      </c>
      <c r="G70" s="48">
        <v>6.25E-2</v>
      </c>
      <c r="H70" s="46">
        <v>67</v>
      </c>
      <c r="I70" s="47">
        <v>950</v>
      </c>
      <c r="J70" s="48">
        <v>5.5555555555555552E-2</v>
      </c>
      <c r="K70" s="46">
        <v>134</v>
      </c>
      <c r="L70" s="47">
        <v>713</v>
      </c>
      <c r="M70" s="48">
        <v>1.8571428571428572E-2</v>
      </c>
      <c r="N70" s="46">
        <v>117</v>
      </c>
      <c r="O70" s="47">
        <v>950</v>
      </c>
      <c r="P70" s="48">
        <v>5.5555555555555552E-2</v>
      </c>
      <c r="Q70" s="46">
        <v>15</v>
      </c>
      <c r="R70" s="47">
        <v>1295</v>
      </c>
      <c r="S70" s="48">
        <v>7.9166666666666663E-2</v>
      </c>
    </row>
    <row r="71" spans="1:19">
      <c r="A71" s="36" t="s">
        <v>391</v>
      </c>
      <c r="B71" s="49">
        <v>4890</v>
      </c>
      <c r="C71" s="50">
        <v>500</v>
      </c>
      <c r="D71" s="51">
        <v>6.3829787234042548E-2</v>
      </c>
      <c r="E71" s="49">
        <v>6572</v>
      </c>
      <c r="F71" s="50">
        <v>600</v>
      </c>
      <c r="G71" s="51">
        <v>1.6949152542372881E-2</v>
      </c>
      <c r="H71" s="49">
        <v>1386</v>
      </c>
      <c r="I71" s="50">
        <v>650</v>
      </c>
      <c r="J71" s="51">
        <v>6.5573770491803282E-2</v>
      </c>
      <c r="K71" s="49">
        <v>827</v>
      </c>
      <c r="L71" s="50">
        <v>585</v>
      </c>
      <c r="M71" s="51">
        <v>0.10377358490566038</v>
      </c>
      <c r="N71" s="49">
        <v>4001</v>
      </c>
      <c r="O71" s="50">
        <v>510</v>
      </c>
      <c r="P71" s="51">
        <v>8.5106382978723402E-2</v>
      </c>
      <c r="Q71" s="49">
        <v>3949</v>
      </c>
      <c r="R71" s="50">
        <v>550</v>
      </c>
      <c r="S71" s="51">
        <v>7.8431372549019607E-2</v>
      </c>
    </row>
    <row r="72" spans="1:19" s="37" customFormat="1">
      <c r="A72" s="32" t="s">
        <v>392</v>
      </c>
      <c r="B72" s="46">
        <v>323</v>
      </c>
      <c r="C72" s="47">
        <v>430</v>
      </c>
      <c r="D72" s="48">
        <v>3.614457831325301E-2</v>
      </c>
      <c r="E72" s="46">
        <v>594</v>
      </c>
      <c r="F72" s="47">
        <v>575</v>
      </c>
      <c r="G72" s="48">
        <v>8.4905660377358486E-2</v>
      </c>
      <c r="H72" s="46">
        <v>150</v>
      </c>
      <c r="I72" s="47">
        <v>780</v>
      </c>
      <c r="J72" s="48">
        <v>6.1224489795918366E-2</v>
      </c>
      <c r="K72" s="46">
        <v>32</v>
      </c>
      <c r="L72" s="47">
        <v>675</v>
      </c>
      <c r="M72" s="48">
        <v>0.125</v>
      </c>
      <c r="N72" s="46">
        <v>147</v>
      </c>
      <c r="O72" s="47">
        <v>800</v>
      </c>
      <c r="P72" s="48">
        <v>0</v>
      </c>
      <c r="Q72" s="46">
        <v>144</v>
      </c>
      <c r="R72" s="47">
        <v>1150</v>
      </c>
      <c r="S72" s="48">
        <v>4.5454545454545456E-2</v>
      </c>
    </row>
    <row r="73" spans="1:19">
      <c r="A73" s="32" t="s">
        <v>393</v>
      </c>
      <c r="B73" s="46">
        <v>19</v>
      </c>
      <c r="C73" s="47">
        <v>440</v>
      </c>
      <c r="D73" s="48">
        <v>0.22222222222222221</v>
      </c>
      <c r="E73" s="46">
        <v>109</v>
      </c>
      <c r="F73" s="47">
        <v>500</v>
      </c>
      <c r="G73" s="48">
        <v>0.1111111111111111</v>
      </c>
      <c r="H73" s="46">
        <v>109</v>
      </c>
      <c r="I73" s="47">
        <v>600</v>
      </c>
      <c r="J73" s="48">
        <v>0.13207547169811321</v>
      </c>
      <c r="K73" s="46">
        <v>19</v>
      </c>
      <c r="L73" s="47">
        <v>490</v>
      </c>
      <c r="M73" s="48">
        <v>6.5217391304347824E-2</v>
      </c>
      <c r="N73" s="46">
        <v>201</v>
      </c>
      <c r="O73" s="47">
        <v>595</v>
      </c>
      <c r="P73" s="48">
        <v>0.13766730401529637</v>
      </c>
      <c r="Q73" s="46">
        <v>129</v>
      </c>
      <c r="R73" s="47">
        <v>700</v>
      </c>
      <c r="S73" s="48">
        <v>7.6923076923076927E-2</v>
      </c>
    </row>
    <row r="74" spans="1:19">
      <c r="A74" s="32" t="s">
        <v>394</v>
      </c>
      <c r="B74" s="46">
        <v>54</v>
      </c>
      <c r="C74" s="47">
        <v>480</v>
      </c>
      <c r="D74" s="48">
        <v>6.6666666666666666E-2</v>
      </c>
      <c r="E74" s="46">
        <v>168</v>
      </c>
      <c r="F74" s="47">
        <v>580</v>
      </c>
      <c r="G74" s="48">
        <v>9.4339622641509441E-2</v>
      </c>
      <c r="H74" s="46">
        <v>78</v>
      </c>
      <c r="I74" s="47">
        <v>700</v>
      </c>
      <c r="J74" s="48">
        <v>7.6923076923076927E-2</v>
      </c>
      <c r="K74" s="46" t="s">
        <v>219</v>
      </c>
      <c r="L74" s="47" t="s">
        <v>219</v>
      </c>
      <c r="M74" s="48" t="s">
        <v>219</v>
      </c>
      <c r="N74" s="46">
        <v>106</v>
      </c>
      <c r="O74" s="47">
        <v>623</v>
      </c>
      <c r="P74" s="48">
        <v>3.833333333333333E-2</v>
      </c>
      <c r="Q74" s="46">
        <v>144</v>
      </c>
      <c r="R74" s="47">
        <v>800</v>
      </c>
      <c r="S74" s="48">
        <v>1.9108280254777069E-2</v>
      </c>
    </row>
    <row r="75" spans="1:19">
      <c r="A75" s="32" t="s">
        <v>395</v>
      </c>
      <c r="B75" s="46">
        <v>17</v>
      </c>
      <c r="C75" s="47">
        <v>430</v>
      </c>
      <c r="D75" s="48">
        <v>8.5858585858585856E-2</v>
      </c>
      <c r="E75" s="46">
        <v>175</v>
      </c>
      <c r="F75" s="47">
        <v>500</v>
      </c>
      <c r="G75" s="48">
        <v>0.1111111111111111</v>
      </c>
      <c r="H75" s="46">
        <v>81</v>
      </c>
      <c r="I75" s="47">
        <v>620</v>
      </c>
      <c r="J75" s="48">
        <v>0.12727272727272726</v>
      </c>
      <c r="K75" s="46">
        <v>31</v>
      </c>
      <c r="L75" s="47">
        <v>520</v>
      </c>
      <c r="M75" s="48">
        <v>0.15555555555555556</v>
      </c>
      <c r="N75" s="46">
        <v>137</v>
      </c>
      <c r="O75" s="47">
        <v>600</v>
      </c>
      <c r="P75" s="48">
        <v>9.0909090909090912E-2</v>
      </c>
      <c r="Q75" s="46">
        <v>60</v>
      </c>
      <c r="R75" s="47">
        <v>700</v>
      </c>
      <c r="S75" s="48">
        <v>3.7037037037037035E-2</v>
      </c>
    </row>
    <row r="76" spans="1:19">
      <c r="A76" s="32" t="s">
        <v>396</v>
      </c>
      <c r="B76" s="46">
        <v>144</v>
      </c>
      <c r="C76" s="47">
        <v>430</v>
      </c>
      <c r="D76" s="48">
        <v>-6.9284064665127024E-3</v>
      </c>
      <c r="E76" s="46">
        <v>425</v>
      </c>
      <c r="F76" s="47">
        <v>570</v>
      </c>
      <c r="G76" s="48">
        <v>9.6153846153846159E-2</v>
      </c>
      <c r="H76" s="46">
        <v>216</v>
      </c>
      <c r="I76" s="47">
        <v>660</v>
      </c>
      <c r="J76" s="48">
        <v>0.1</v>
      </c>
      <c r="K76" s="46">
        <v>23</v>
      </c>
      <c r="L76" s="47">
        <v>550</v>
      </c>
      <c r="M76" s="48">
        <v>2.8037383177570093E-2</v>
      </c>
      <c r="N76" s="46">
        <v>249</v>
      </c>
      <c r="O76" s="47">
        <v>650</v>
      </c>
      <c r="P76" s="48">
        <v>0.13438045375218149</v>
      </c>
      <c r="Q76" s="46">
        <v>215</v>
      </c>
      <c r="R76" s="47">
        <v>770</v>
      </c>
      <c r="S76" s="48">
        <v>0.1</v>
      </c>
    </row>
    <row r="77" spans="1:19">
      <c r="A77" s="32" t="s">
        <v>397</v>
      </c>
      <c r="B77" s="46">
        <v>170</v>
      </c>
      <c r="C77" s="47">
        <v>453</v>
      </c>
      <c r="D77" s="48">
        <v>2.9545454545454545E-2</v>
      </c>
      <c r="E77" s="46">
        <v>490</v>
      </c>
      <c r="F77" s="47">
        <v>580</v>
      </c>
      <c r="G77" s="48">
        <v>5.4545454545454543E-2</v>
      </c>
      <c r="H77" s="46">
        <v>173</v>
      </c>
      <c r="I77" s="47">
        <v>695</v>
      </c>
      <c r="J77" s="48">
        <v>6.9230769230769235E-2</v>
      </c>
      <c r="K77" s="46">
        <v>33</v>
      </c>
      <c r="L77" s="47">
        <v>550</v>
      </c>
      <c r="M77" s="48">
        <v>0.1702127659574468</v>
      </c>
      <c r="N77" s="46">
        <v>228</v>
      </c>
      <c r="O77" s="47">
        <v>608</v>
      </c>
      <c r="P77" s="48">
        <v>6.6666666666666666E-2</v>
      </c>
      <c r="Q77" s="46">
        <v>128</v>
      </c>
      <c r="R77" s="47">
        <v>758</v>
      </c>
      <c r="S77" s="48">
        <v>5.2777777777777778E-2</v>
      </c>
    </row>
    <row r="78" spans="1:19">
      <c r="A78" s="32" t="s">
        <v>296</v>
      </c>
      <c r="B78" s="46" t="s">
        <v>219</v>
      </c>
      <c r="C78" s="47" t="s">
        <v>219</v>
      </c>
      <c r="D78" s="48" t="s">
        <v>219</v>
      </c>
      <c r="E78" s="46">
        <v>39</v>
      </c>
      <c r="F78" s="47">
        <v>480</v>
      </c>
      <c r="G78" s="48">
        <v>6.6666666666666666E-2</v>
      </c>
      <c r="H78" s="46">
        <v>28</v>
      </c>
      <c r="I78" s="47">
        <v>610</v>
      </c>
      <c r="J78" s="48">
        <v>0.10909090909090909</v>
      </c>
      <c r="K78" s="46">
        <v>37</v>
      </c>
      <c r="L78" s="47">
        <v>500</v>
      </c>
      <c r="M78" s="48">
        <v>0.16279069767441862</v>
      </c>
      <c r="N78" s="46">
        <v>163</v>
      </c>
      <c r="O78" s="47">
        <v>600</v>
      </c>
      <c r="P78" s="48">
        <v>0.15384615384615385</v>
      </c>
      <c r="Q78" s="46">
        <v>62</v>
      </c>
      <c r="R78" s="47">
        <v>685</v>
      </c>
      <c r="S78" s="48">
        <v>9.9518459069020862E-2</v>
      </c>
    </row>
    <row r="79" spans="1:19">
      <c r="A79" s="36" t="s">
        <v>398</v>
      </c>
      <c r="B79" s="49">
        <v>736</v>
      </c>
      <c r="C79" s="50">
        <v>450</v>
      </c>
      <c r="D79" s="51">
        <v>7.1428571428571425E-2</v>
      </c>
      <c r="E79" s="49">
        <v>2000</v>
      </c>
      <c r="F79" s="50">
        <v>550</v>
      </c>
      <c r="G79" s="51">
        <v>5.7692307692307696E-2</v>
      </c>
      <c r="H79" s="49">
        <v>835</v>
      </c>
      <c r="I79" s="50">
        <v>660</v>
      </c>
      <c r="J79" s="51">
        <v>0.1</v>
      </c>
      <c r="K79" s="49">
        <v>180</v>
      </c>
      <c r="L79" s="50">
        <v>540</v>
      </c>
      <c r="M79" s="51">
        <v>0.1368421052631579</v>
      </c>
      <c r="N79" s="49">
        <v>1231</v>
      </c>
      <c r="O79" s="50">
        <v>620</v>
      </c>
      <c r="P79" s="51">
        <v>0.10714285714285714</v>
      </c>
      <c r="Q79" s="49">
        <v>882</v>
      </c>
      <c r="R79" s="50">
        <v>770</v>
      </c>
      <c r="S79" s="51">
        <v>0.1</v>
      </c>
    </row>
    <row r="80" spans="1:19" s="37" customFormat="1">
      <c r="A80" s="32" t="s">
        <v>399</v>
      </c>
      <c r="B80" s="46">
        <v>82</v>
      </c>
      <c r="C80" s="47">
        <v>455</v>
      </c>
      <c r="D80" s="48">
        <v>0.13750000000000001</v>
      </c>
      <c r="E80" s="46">
        <v>225</v>
      </c>
      <c r="F80" s="47">
        <v>600</v>
      </c>
      <c r="G80" s="48">
        <v>4.3478260869565216E-2</v>
      </c>
      <c r="H80" s="46">
        <v>74</v>
      </c>
      <c r="I80" s="47">
        <v>878</v>
      </c>
      <c r="J80" s="48">
        <v>3.2941176470588238E-2</v>
      </c>
      <c r="K80" s="46">
        <v>26</v>
      </c>
      <c r="L80" s="47">
        <v>650</v>
      </c>
      <c r="M80" s="48">
        <v>6.0358890701468187E-2</v>
      </c>
      <c r="N80" s="46">
        <v>96</v>
      </c>
      <c r="O80" s="47">
        <v>898</v>
      </c>
      <c r="P80" s="48">
        <v>5.647058823529412E-2</v>
      </c>
      <c r="Q80" s="46">
        <v>98</v>
      </c>
      <c r="R80" s="47">
        <v>1350</v>
      </c>
      <c r="S80" s="48">
        <v>0.08</v>
      </c>
    </row>
    <row r="81" spans="1:19">
      <c r="A81" s="32" t="s">
        <v>400</v>
      </c>
      <c r="B81" s="46" t="s">
        <v>219</v>
      </c>
      <c r="C81" s="47" t="s">
        <v>219</v>
      </c>
      <c r="D81" s="48" t="s">
        <v>219</v>
      </c>
      <c r="E81" s="46">
        <v>30</v>
      </c>
      <c r="F81" s="47">
        <v>450</v>
      </c>
      <c r="G81" s="48">
        <v>0.13924050632911392</v>
      </c>
      <c r="H81" s="46">
        <v>34</v>
      </c>
      <c r="I81" s="47">
        <v>500</v>
      </c>
      <c r="J81" s="48">
        <v>0.16279069767441862</v>
      </c>
      <c r="K81" s="46">
        <v>16</v>
      </c>
      <c r="L81" s="47">
        <v>463</v>
      </c>
      <c r="M81" s="48">
        <v>0.10238095238095238</v>
      </c>
      <c r="N81" s="46">
        <v>204</v>
      </c>
      <c r="O81" s="47">
        <v>520</v>
      </c>
      <c r="P81" s="48">
        <v>0.10638297872340426</v>
      </c>
      <c r="Q81" s="46">
        <v>268</v>
      </c>
      <c r="R81" s="47">
        <v>600</v>
      </c>
      <c r="S81" s="48">
        <v>9.0909090909090912E-2</v>
      </c>
    </row>
    <row r="82" spans="1:19">
      <c r="A82" s="32" t="s">
        <v>401</v>
      </c>
      <c r="B82" s="46" t="s">
        <v>219</v>
      </c>
      <c r="C82" s="47" t="s">
        <v>219</v>
      </c>
      <c r="D82" s="48" t="s">
        <v>219</v>
      </c>
      <c r="E82" s="46">
        <v>89</v>
      </c>
      <c r="F82" s="47">
        <v>470</v>
      </c>
      <c r="G82" s="48">
        <v>0.17499999999999999</v>
      </c>
      <c r="H82" s="46">
        <v>72</v>
      </c>
      <c r="I82" s="47">
        <v>528</v>
      </c>
      <c r="J82" s="48">
        <v>0.13548387096774195</v>
      </c>
      <c r="K82" s="46">
        <v>49</v>
      </c>
      <c r="L82" s="47">
        <v>485</v>
      </c>
      <c r="M82" s="48">
        <v>0.14657210401891252</v>
      </c>
      <c r="N82" s="46">
        <v>702</v>
      </c>
      <c r="O82" s="47">
        <v>550</v>
      </c>
      <c r="P82" s="48">
        <v>0.14583333333333334</v>
      </c>
      <c r="Q82" s="46">
        <v>842</v>
      </c>
      <c r="R82" s="47">
        <v>620</v>
      </c>
      <c r="S82" s="48">
        <v>0.12727272727272726</v>
      </c>
    </row>
    <row r="83" spans="1:19">
      <c r="A83" s="32" t="s">
        <v>306</v>
      </c>
      <c r="B83" s="46">
        <v>47</v>
      </c>
      <c r="C83" s="47">
        <v>350</v>
      </c>
      <c r="D83" s="48">
        <v>2.9411764705882353E-2</v>
      </c>
      <c r="E83" s="46">
        <v>174</v>
      </c>
      <c r="F83" s="47">
        <v>468</v>
      </c>
      <c r="G83" s="48">
        <v>0.11428571428571428</v>
      </c>
      <c r="H83" s="46">
        <v>99</v>
      </c>
      <c r="I83" s="47">
        <v>560</v>
      </c>
      <c r="J83" s="48">
        <v>0.12</v>
      </c>
      <c r="K83" s="46">
        <v>22</v>
      </c>
      <c r="L83" s="47">
        <v>490</v>
      </c>
      <c r="M83" s="48">
        <v>0.10112359550561797</v>
      </c>
      <c r="N83" s="46">
        <v>303</v>
      </c>
      <c r="O83" s="47">
        <v>550</v>
      </c>
      <c r="P83" s="48">
        <v>0.10220440881763528</v>
      </c>
      <c r="Q83" s="46">
        <v>112</v>
      </c>
      <c r="R83" s="47">
        <v>670</v>
      </c>
      <c r="S83" s="48">
        <v>6.3492063492063489E-2</v>
      </c>
    </row>
    <row r="84" spans="1:19">
      <c r="A84" s="32" t="s">
        <v>402</v>
      </c>
      <c r="B84" s="46">
        <v>429</v>
      </c>
      <c r="C84" s="47">
        <v>420</v>
      </c>
      <c r="D84" s="48">
        <v>0.10526315789473684</v>
      </c>
      <c r="E84" s="46">
        <v>743</v>
      </c>
      <c r="F84" s="47">
        <v>590</v>
      </c>
      <c r="G84" s="48">
        <v>7.2727272727272724E-2</v>
      </c>
      <c r="H84" s="46">
        <v>186</v>
      </c>
      <c r="I84" s="47">
        <v>773</v>
      </c>
      <c r="J84" s="48">
        <v>0.10428571428571429</v>
      </c>
      <c r="K84" s="46">
        <v>34</v>
      </c>
      <c r="L84" s="47">
        <v>625</v>
      </c>
      <c r="M84" s="48">
        <v>8.6956521739130432E-2</v>
      </c>
      <c r="N84" s="46">
        <v>137</v>
      </c>
      <c r="O84" s="47">
        <v>770</v>
      </c>
      <c r="P84" s="48">
        <v>6.2068965517241378E-2</v>
      </c>
      <c r="Q84" s="46">
        <v>101</v>
      </c>
      <c r="R84" s="47">
        <v>995</v>
      </c>
      <c r="S84" s="48">
        <v>-5.0000000000000001E-3</v>
      </c>
    </row>
    <row r="85" spans="1:19">
      <c r="A85" s="32" t="s">
        <v>403</v>
      </c>
      <c r="B85" s="46">
        <v>76</v>
      </c>
      <c r="C85" s="47">
        <v>350</v>
      </c>
      <c r="D85" s="48">
        <v>0.12903225806451613</v>
      </c>
      <c r="E85" s="46">
        <v>303</v>
      </c>
      <c r="F85" s="47">
        <v>460</v>
      </c>
      <c r="G85" s="48">
        <v>0.15</v>
      </c>
      <c r="H85" s="46">
        <v>113</v>
      </c>
      <c r="I85" s="47">
        <v>580</v>
      </c>
      <c r="J85" s="48">
        <v>0.18367346938775511</v>
      </c>
      <c r="K85" s="46">
        <v>24</v>
      </c>
      <c r="L85" s="47">
        <v>498</v>
      </c>
      <c r="M85" s="48">
        <v>0.10666666666666667</v>
      </c>
      <c r="N85" s="46">
        <v>217</v>
      </c>
      <c r="O85" s="47">
        <v>550</v>
      </c>
      <c r="P85" s="48">
        <v>0.1111111111111111</v>
      </c>
      <c r="Q85" s="46">
        <v>85</v>
      </c>
      <c r="R85" s="47">
        <v>680</v>
      </c>
      <c r="S85" s="48">
        <v>0.13333333333333333</v>
      </c>
    </row>
    <row r="86" spans="1:19">
      <c r="A86" s="32" t="s">
        <v>404</v>
      </c>
      <c r="B86" s="46">
        <v>79</v>
      </c>
      <c r="C86" s="47">
        <v>409</v>
      </c>
      <c r="D86" s="48">
        <v>6.2337662337662338E-2</v>
      </c>
      <c r="E86" s="46">
        <v>386</v>
      </c>
      <c r="F86" s="47">
        <v>520</v>
      </c>
      <c r="G86" s="48">
        <v>8.3333333333333329E-2</v>
      </c>
      <c r="H86" s="46">
        <v>116</v>
      </c>
      <c r="I86" s="47">
        <v>680</v>
      </c>
      <c r="J86" s="48">
        <v>0.11842105263157894</v>
      </c>
      <c r="K86" s="46">
        <v>33</v>
      </c>
      <c r="L86" s="47">
        <v>600</v>
      </c>
      <c r="M86" s="48">
        <v>0.1111111111111111</v>
      </c>
      <c r="N86" s="46">
        <v>188</v>
      </c>
      <c r="O86" s="47">
        <v>680</v>
      </c>
      <c r="P86" s="48">
        <v>7.9365079365079361E-2</v>
      </c>
      <c r="Q86" s="46">
        <v>106</v>
      </c>
      <c r="R86" s="47">
        <v>830</v>
      </c>
      <c r="S86" s="48">
        <v>9.2105263157894732E-2</v>
      </c>
    </row>
    <row r="87" spans="1:19">
      <c r="A87" s="32" t="s">
        <v>405</v>
      </c>
      <c r="B87" s="46" t="s">
        <v>219</v>
      </c>
      <c r="C87" s="47" t="s">
        <v>219</v>
      </c>
      <c r="D87" s="48" t="s">
        <v>219</v>
      </c>
      <c r="E87" s="46">
        <v>115</v>
      </c>
      <c r="F87" s="47">
        <v>500</v>
      </c>
      <c r="G87" s="48">
        <v>0.1111111111111111</v>
      </c>
      <c r="H87" s="46">
        <v>87</v>
      </c>
      <c r="I87" s="47">
        <v>590</v>
      </c>
      <c r="J87" s="48">
        <v>7.2727272727272724E-2</v>
      </c>
      <c r="K87" s="46">
        <v>51</v>
      </c>
      <c r="L87" s="47">
        <v>480</v>
      </c>
      <c r="M87" s="48">
        <v>0.10854503464203233</v>
      </c>
      <c r="N87" s="46">
        <v>314</v>
      </c>
      <c r="O87" s="47">
        <v>573</v>
      </c>
      <c r="P87" s="48">
        <v>8.1132075471698109E-2</v>
      </c>
      <c r="Q87" s="46">
        <v>188</v>
      </c>
      <c r="R87" s="47">
        <v>750</v>
      </c>
      <c r="S87" s="48">
        <v>4.1666666666666664E-2</v>
      </c>
    </row>
    <row r="88" spans="1:19">
      <c r="A88" s="32" t="s">
        <v>406</v>
      </c>
      <c r="B88" s="46">
        <v>653</v>
      </c>
      <c r="C88" s="47">
        <v>475</v>
      </c>
      <c r="D88" s="48">
        <v>0.10465116279069768</v>
      </c>
      <c r="E88" s="46">
        <v>773</v>
      </c>
      <c r="F88" s="47">
        <v>628</v>
      </c>
      <c r="G88" s="48">
        <v>4.6666666666666669E-2</v>
      </c>
      <c r="H88" s="46">
        <v>106</v>
      </c>
      <c r="I88" s="47">
        <v>920</v>
      </c>
      <c r="J88" s="48">
        <v>2.2222222222222223E-2</v>
      </c>
      <c r="K88" s="46">
        <v>64</v>
      </c>
      <c r="L88" s="47">
        <v>750</v>
      </c>
      <c r="M88" s="48">
        <v>8.2251082251082255E-2</v>
      </c>
      <c r="N88" s="46">
        <v>118</v>
      </c>
      <c r="O88" s="47">
        <v>998</v>
      </c>
      <c r="P88" s="48">
        <v>8.0808080808080808E-3</v>
      </c>
      <c r="Q88" s="46">
        <v>33</v>
      </c>
      <c r="R88" s="47">
        <v>1500</v>
      </c>
      <c r="S88" s="48">
        <v>0.22149837133550487</v>
      </c>
    </row>
    <row r="89" spans="1:19">
      <c r="A89" s="32" t="s">
        <v>407</v>
      </c>
      <c r="B89" s="46">
        <v>789</v>
      </c>
      <c r="C89" s="47">
        <v>470</v>
      </c>
      <c r="D89" s="48">
        <v>9.3023255813953487E-2</v>
      </c>
      <c r="E89" s="46">
        <v>817</v>
      </c>
      <c r="F89" s="47">
        <v>648</v>
      </c>
      <c r="G89" s="48">
        <v>0.08</v>
      </c>
      <c r="H89" s="46">
        <v>116</v>
      </c>
      <c r="I89" s="47">
        <v>900</v>
      </c>
      <c r="J89" s="48">
        <v>5.8823529411764705E-2</v>
      </c>
      <c r="K89" s="46">
        <v>90</v>
      </c>
      <c r="L89" s="47">
        <v>750</v>
      </c>
      <c r="M89" s="48">
        <v>3.4482758620689655E-2</v>
      </c>
      <c r="N89" s="46">
        <v>101</v>
      </c>
      <c r="O89" s="47">
        <v>950</v>
      </c>
      <c r="P89" s="48">
        <v>4.856512141280353E-2</v>
      </c>
      <c r="Q89" s="46">
        <v>50</v>
      </c>
      <c r="R89" s="47">
        <v>1400</v>
      </c>
      <c r="S89" s="48">
        <v>3.7037037037037035E-2</v>
      </c>
    </row>
    <row r="90" spans="1:19">
      <c r="A90" s="36" t="s">
        <v>408</v>
      </c>
      <c r="B90" s="49">
        <v>2167</v>
      </c>
      <c r="C90" s="50">
        <v>450</v>
      </c>
      <c r="D90" s="51">
        <v>0.125</v>
      </c>
      <c r="E90" s="49">
        <v>3655</v>
      </c>
      <c r="F90" s="50">
        <v>575</v>
      </c>
      <c r="G90" s="51">
        <v>8.4905660377358486E-2</v>
      </c>
      <c r="H90" s="49">
        <v>1003</v>
      </c>
      <c r="I90" s="50">
        <v>680</v>
      </c>
      <c r="J90" s="51">
        <v>0.13333333333333333</v>
      </c>
      <c r="K90" s="49">
        <v>409</v>
      </c>
      <c r="L90" s="50">
        <v>600</v>
      </c>
      <c r="M90" s="51">
        <v>9.0909090909090912E-2</v>
      </c>
      <c r="N90" s="49">
        <v>2380</v>
      </c>
      <c r="O90" s="50">
        <v>570</v>
      </c>
      <c r="P90" s="51">
        <v>9.6153846153846159E-2</v>
      </c>
      <c r="Q90" s="49">
        <v>1883</v>
      </c>
      <c r="R90" s="50">
        <v>650</v>
      </c>
      <c r="S90" s="51">
        <v>0.10169491525423729</v>
      </c>
    </row>
    <row r="91" spans="1:19">
      <c r="A91" s="38"/>
      <c r="B91" s="34"/>
      <c r="C91" s="35"/>
      <c r="D91" s="35"/>
      <c r="E91" s="34"/>
      <c r="F91" s="35"/>
      <c r="G91" s="35"/>
      <c r="H91" s="34"/>
      <c r="I91" s="35"/>
      <c r="J91" s="35"/>
      <c r="K91" s="34"/>
      <c r="L91" s="35"/>
      <c r="M91" s="35"/>
      <c r="N91" s="34"/>
      <c r="O91" s="35"/>
      <c r="P91" s="35"/>
      <c r="Q91" s="34"/>
      <c r="R91" s="35"/>
      <c r="S91" s="35"/>
    </row>
  </sheetData>
  <sortState xmlns:xlrd2="http://schemas.microsoft.com/office/spreadsheetml/2017/richdata2" ref="A57:A70">
    <sortCondition ref="A57:A70"/>
  </sortState>
  <mergeCells count="6">
    <mergeCell ref="Q2:S2"/>
    <mergeCell ref="B2:D2"/>
    <mergeCell ref="E2:G2"/>
    <mergeCell ref="H2:J2"/>
    <mergeCell ref="K2:M2"/>
    <mergeCell ref="N2:P2"/>
  </mergeCells>
  <phoneticPr fontId="3" type="noConversion"/>
  <hyperlinks>
    <hyperlink ref="U1" location="Contents!A1" display="Contents page" xr:uid="{00000000-0004-0000-1800-000000000000}"/>
  </hyperlinks>
  <pageMargins left="0.75" right="0.75" top="1" bottom="1" header="0.5" footer="0.5"/>
  <pageSetup paperSize="9" orientation="portrait" r:id="rId1"/>
  <headerFooter alignWithMargins="0">
    <oddHeader>&amp;A</oddHeader>
    <oddFooter>&amp;C_x000D_&amp;1#&amp;"Arial Black"&amp;10&amp;K000000 OFFICIAL</oddFooter>
  </headerFooter>
  <rowBreaks count="1" manualBreakCount="1">
    <brk id="54" max="10" man="1"/>
  </rowBreak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Sheet18"/>
  <dimension ref="A1:V171"/>
  <sheetViews>
    <sheetView zoomScale="110" zoomScaleNormal="110" workbookViewId="0">
      <pane xSplit="1" ySplit="4" topLeftCell="B5" activePane="bottomRight" state="frozen"/>
      <selection pane="bottomRight"/>
      <selection pane="bottomLeft"/>
      <selection pane="topRight"/>
    </sheetView>
  </sheetViews>
  <sheetFormatPr defaultColWidth="0" defaultRowHeight="11.25" zeroHeight="1"/>
  <cols>
    <col min="1" max="1" width="46.7109375" style="230" customWidth="1"/>
    <col min="2" max="2" width="9.28515625" style="39" customWidth="1"/>
    <col min="3" max="3" width="9.28515625" style="222" customWidth="1"/>
    <col min="4" max="4" width="9.28515625" style="39" customWidth="1"/>
    <col min="5" max="5" width="9.28515625" style="222" customWidth="1"/>
    <col min="6" max="6" width="9.28515625" style="39" customWidth="1"/>
    <col min="7" max="7" width="9.28515625" style="222" customWidth="1"/>
    <col min="8" max="8" width="9.28515625" style="39" customWidth="1"/>
    <col min="9" max="9" width="9.28515625" style="222" customWidth="1"/>
    <col min="10" max="10" width="9.28515625" style="39" customWidth="1"/>
    <col min="11" max="11" width="9.28515625" style="222" customWidth="1"/>
    <col min="12" max="12" width="9.28515625" style="223" customWidth="1"/>
    <col min="13" max="13" width="9.28515625" style="224" customWidth="1"/>
    <col min="14" max="14" width="9.28515625" style="40" customWidth="1"/>
    <col min="15" max="15" width="15.42578125" style="40" customWidth="1"/>
    <col min="16" max="22" width="0" style="40" hidden="1" customWidth="1"/>
    <col min="23" max="16384" width="9.28515625" style="40" hidden="1"/>
  </cols>
  <sheetData>
    <row r="1" spans="1:15" ht="30" customHeight="1">
      <c r="A1" s="194" t="s">
        <v>409</v>
      </c>
      <c r="O1" s="187" t="s">
        <v>69</v>
      </c>
    </row>
    <row r="2" spans="1:15" ht="13.5" customHeight="1">
      <c r="A2" s="6"/>
      <c r="B2" s="249" t="s">
        <v>198</v>
      </c>
      <c r="C2" s="249"/>
      <c r="D2" s="249" t="s">
        <v>410</v>
      </c>
      <c r="E2" s="249"/>
      <c r="F2" s="249" t="s">
        <v>411</v>
      </c>
      <c r="G2" s="249"/>
      <c r="H2" s="249" t="s">
        <v>412</v>
      </c>
      <c r="I2" s="249"/>
      <c r="J2" s="249" t="s">
        <v>184</v>
      </c>
      <c r="K2" s="249"/>
    </row>
    <row r="3" spans="1:15" ht="12.75" customHeight="1">
      <c r="A3" s="6"/>
      <c r="B3" s="249" t="s">
        <v>413</v>
      </c>
      <c r="C3" s="249"/>
      <c r="D3" s="249" t="s">
        <v>413</v>
      </c>
      <c r="E3" s="249"/>
      <c r="F3" s="249" t="s">
        <v>413</v>
      </c>
      <c r="G3" s="249"/>
      <c r="H3" s="249" t="s">
        <v>413</v>
      </c>
      <c r="I3" s="249"/>
      <c r="J3" s="249" t="s">
        <v>413</v>
      </c>
      <c r="K3" s="249"/>
      <c r="L3" s="106"/>
    </row>
    <row r="4" spans="1:15" ht="12.75" customHeight="1">
      <c r="A4" s="225"/>
      <c r="B4" s="226" t="s">
        <v>414</v>
      </c>
      <c r="C4" s="227" t="s">
        <v>415</v>
      </c>
      <c r="D4" s="226" t="s">
        <v>414</v>
      </c>
      <c r="E4" s="227" t="s">
        <v>415</v>
      </c>
      <c r="F4" s="226" t="s">
        <v>414</v>
      </c>
      <c r="G4" s="227" t="s">
        <v>415</v>
      </c>
      <c r="H4" s="226" t="s">
        <v>414</v>
      </c>
      <c r="I4" s="227" t="s">
        <v>415</v>
      </c>
      <c r="J4" s="226" t="s">
        <v>414</v>
      </c>
      <c r="K4" s="227" t="s">
        <v>415</v>
      </c>
      <c r="L4" s="106"/>
      <c r="M4" s="44" t="s">
        <v>416</v>
      </c>
      <c r="N4" s="6"/>
    </row>
    <row r="5" spans="1:15" ht="12.75" customHeight="1">
      <c r="A5" s="6" t="s">
        <v>365</v>
      </c>
      <c r="B5" s="25">
        <v>0</v>
      </c>
      <c r="C5" s="24">
        <v>0</v>
      </c>
      <c r="D5" s="25">
        <v>3</v>
      </c>
      <c r="E5" s="24">
        <v>0.214</v>
      </c>
      <c r="F5" s="25">
        <v>5</v>
      </c>
      <c r="G5" s="24">
        <v>0.20799999999999999</v>
      </c>
      <c r="H5" s="25">
        <v>2</v>
      </c>
      <c r="I5" s="24">
        <v>0.33300000000000002</v>
      </c>
      <c r="J5" s="25">
        <v>10</v>
      </c>
      <c r="K5" s="24">
        <v>0.21299999999999999</v>
      </c>
      <c r="L5" s="25"/>
      <c r="M5" s="44" t="s">
        <v>311</v>
      </c>
      <c r="N5" s="6"/>
      <c r="O5" s="6"/>
    </row>
    <row r="6" spans="1:15">
      <c r="A6" s="6" t="s">
        <v>346</v>
      </c>
      <c r="B6" s="25">
        <v>0</v>
      </c>
      <c r="C6" s="24">
        <v>0</v>
      </c>
      <c r="D6" s="25">
        <v>4</v>
      </c>
      <c r="E6" s="24">
        <v>0.28599999999999998</v>
      </c>
      <c r="F6" s="25">
        <v>31</v>
      </c>
      <c r="G6" s="24">
        <v>0.72099999999999997</v>
      </c>
      <c r="H6" s="25">
        <v>13</v>
      </c>
      <c r="I6" s="24">
        <v>0.59099999999999997</v>
      </c>
      <c r="J6" s="25">
        <v>48</v>
      </c>
      <c r="K6" s="24">
        <v>0.59299999999999997</v>
      </c>
      <c r="L6" s="25"/>
      <c r="M6" s="44" t="s">
        <v>311</v>
      </c>
      <c r="N6" s="6"/>
    </row>
    <row r="7" spans="1:15">
      <c r="A7" s="6" t="s">
        <v>313</v>
      </c>
      <c r="B7" s="25">
        <v>2</v>
      </c>
      <c r="C7" s="24">
        <v>4.8000000000000001E-2</v>
      </c>
      <c r="D7" s="25">
        <v>34</v>
      </c>
      <c r="E7" s="24">
        <v>0.219</v>
      </c>
      <c r="F7" s="25">
        <v>332</v>
      </c>
      <c r="G7" s="24">
        <v>0.73099999999999998</v>
      </c>
      <c r="H7" s="25">
        <v>383</v>
      </c>
      <c r="I7" s="24">
        <v>0.84199999999999997</v>
      </c>
      <c r="J7" s="25">
        <v>751</v>
      </c>
      <c r="K7" s="24">
        <v>0.67900000000000005</v>
      </c>
      <c r="L7" s="25"/>
      <c r="M7" s="44" t="s">
        <v>311</v>
      </c>
      <c r="N7" s="6"/>
    </row>
    <row r="8" spans="1:15">
      <c r="A8" s="6" t="s">
        <v>381</v>
      </c>
      <c r="B8" s="25">
        <v>3</v>
      </c>
      <c r="C8" s="24">
        <v>2.1000000000000001E-2</v>
      </c>
      <c r="D8" s="25">
        <v>5</v>
      </c>
      <c r="E8" s="24">
        <v>1.0999999999999999E-2</v>
      </c>
      <c r="F8" s="25">
        <v>3</v>
      </c>
      <c r="G8" s="24">
        <v>8.9999999999999993E-3</v>
      </c>
      <c r="H8" s="25">
        <v>3</v>
      </c>
      <c r="I8" s="24">
        <v>2.4E-2</v>
      </c>
      <c r="J8" s="25">
        <v>14</v>
      </c>
      <c r="K8" s="24">
        <v>1.2999999999999999E-2</v>
      </c>
      <c r="L8" s="25"/>
      <c r="M8" s="44" t="s">
        <v>216</v>
      </c>
      <c r="N8" s="228"/>
    </row>
    <row r="9" spans="1:15">
      <c r="A9" s="6" t="s">
        <v>375</v>
      </c>
      <c r="B9" s="25">
        <v>1</v>
      </c>
      <c r="C9" s="24">
        <v>0.111</v>
      </c>
      <c r="D9" s="25">
        <v>0</v>
      </c>
      <c r="E9" s="24">
        <v>0</v>
      </c>
      <c r="F9" s="25">
        <v>28</v>
      </c>
      <c r="G9" s="24">
        <v>0.224</v>
      </c>
      <c r="H9" s="25">
        <v>19</v>
      </c>
      <c r="I9" s="24">
        <v>0.218</v>
      </c>
      <c r="J9" s="25">
        <v>48</v>
      </c>
      <c r="K9" s="24">
        <v>0.17699999999999999</v>
      </c>
      <c r="L9" s="25"/>
      <c r="M9" s="44" t="s">
        <v>311</v>
      </c>
      <c r="N9" s="228"/>
    </row>
    <row r="10" spans="1:15">
      <c r="A10" s="6" t="s">
        <v>376</v>
      </c>
      <c r="B10" s="25">
        <v>2</v>
      </c>
      <c r="C10" s="24">
        <v>0.13300000000000001</v>
      </c>
      <c r="D10" s="25">
        <v>5</v>
      </c>
      <c r="E10" s="24">
        <v>0.1</v>
      </c>
      <c r="F10" s="25">
        <v>16</v>
      </c>
      <c r="G10" s="24">
        <v>0.19800000000000001</v>
      </c>
      <c r="H10" s="25">
        <v>9</v>
      </c>
      <c r="I10" s="24">
        <v>0.1</v>
      </c>
      <c r="J10" s="25">
        <v>32</v>
      </c>
      <c r="K10" s="24">
        <v>0.13600000000000001</v>
      </c>
      <c r="L10" s="25"/>
      <c r="M10" s="44" t="s">
        <v>311</v>
      </c>
      <c r="N10" s="228"/>
    </row>
    <row r="11" spans="1:15">
      <c r="A11" s="6" t="s">
        <v>399</v>
      </c>
      <c r="B11" s="25">
        <v>6</v>
      </c>
      <c r="C11" s="24">
        <v>7.2999999999999995E-2</v>
      </c>
      <c r="D11" s="25">
        <v>5</v>
      </c>
      <c r="E11" s="24">
        <v>1.9E-2</v>
      </c>
      <c r="F11" s="25">
        <v>3</v>
      </c>
      <c r="G11" s="24">
        <v>1.7000000000000001E-2</v>
      </c>
      <c r="H11" s="25">
        <v>0</v>
      </c>
      <c r="I11" s="24">
        <v>0</v>
      </c>
      <c r="J11" s="25">
        <v>14</v>
      </c>
      <c r="K11" s="24">
        <v>2.1000000000000001E-2</v>
      </c>
      <c r="L11" s="25"/>
      <c r="M11" s="44" t="s">
        <v>216</v>
      </c>
      <c r="N11" s="228"/>
    </row>
    <row r="12" spans="1:15">
      <c r="A12" s="6" t="s">
        <v>322</v>
      </c>
      <c r="B12" s="25">
        <v>1</v>
      </c>
      <c r="C12" s="24">
        <v>0.2</v>
      </c>
      <c r="D12" s="25">
        <v>6</v>
      </c>
      <c r="E12" s="24">
        <v>0.4</v>
      </c>
      <c r="F12" s="25">
        <v>16</v>
      </c>
      <c r="G12" s="24">
        <v>0.42099999999999999</v>
      </c>
      <c r="H12" s="25">
        <v>10</v>
      </c>
      <c r="I12" s="24">
        <v>0.45500000000000002</v>
      </c>
      <c r="J12" s="25">
        <v>33</v>
      </c>
      <c r="K12" s="24">
        <v>0.41299999999999998</v>
      </c>
      <c r="L12" s="25"/>
      <c r="M12" s="44" t="s">
        <v>311</v>
      </c>
      <c r="N12" s="228"/>
    </row>
    <row r="13" spans="1:15">
      <c r="A13" s="6" t="s">
        <v>392</v>
      </c>
      <c r="B13" s="25">
        <v>14</v>
      </c>
      <c r="C13" s="24">
        <v>4.2999999999999997E-2</v>
      </c>
      <c r="D13" s="25">
        <v>19</v>
      </c>
      <c r="E13" s="24">
        <v>0.03</v>
      </c>
      <c r="F13" s="25">
        <v>7</v>
      </c>
      <c r="G13" s="24">
        <v>2.1999999999999999E-2</v>
      </c>
      <c r="H13" s="25">
        <v>0</v>
      </c>
      <c r="I13" s="24">
        <v>0</v>
      </c>
      <c r="J13" s="25">
        <v>40</v>
      </c>
      <c r="K13" s="24">
        <v>2.5999999999999999E-2</v>
      </c>
      <c r="L13" s="25"/>
      <c r="M13" s="44" t="s">
        <v>216</v>
      </c>
      <c r="N13" s="228"/>
    </row>
    <row r="14" spans="1:15">
      <c r="A14" s="6" t="s">
        <v>382</v>
      </c>
      <c r="B14" s="25">
        <v>2</v>
      </c>
      <c r="C14" s="24">
        <v>3.5999999999999997E-2</v>
      </c>
      <c r="D14" s="25">
        <v>12</v>
      </c>
      <c r="E14" s="24">
        <v>5.7000000000000002E-2</v>
      </c>
      <c r="F14" s="25">
        <v>72</v>
      </c>
      <c r="G14" s="24">
        <v>0.13200000000000001</v>
      </c>
      <c r="H14" s="25">
        <v>23</v>
      </c>
      <c r="I14" s="24">
        <v>0.152</v>
      </c>
      <c r="J14" s="25">
        <v>109</v>
      </c>
      <c r="K14" s="24">
        <v>0.113</v>
      </c>
      <c r="L14" s="25"/>
      <c r="M14" s="44" t="s">
        <v>216</v>
      </c>
      <c r="N14" s="228"/>
    </row>
    <row r="15" spans="1:15">
      <c r="A15" s="6" t="s">
        <v>356</v>
      </c>
      <c r="B15" s="25">
        <v>1</v>
      </c>
      <c r="C15" s="24">
        <v>1</v>
      </c>
      <c r="D15" s="25">
        <v>2</v>
      </c>
      <c r="E15" s="24">
        <v>0.66700000000000004</v>
      </c>
      <c r="F15" s="25">
        <v>8</v>
      </c>
      <c r="G15" s="24">
        <v>1</v>
      </c>
      <c r="H15" s="25">
        <v>0</v>
      </c>
      <c r="I15" s="24">
        <v>0</v>
      </c>
      <c r="J15" s="25">
        <v>11</v>
      </c>
      <c r="K15" s="24">
        <v>0.91700000000000004</v>
      </c>
      <c r="L15" s="25"/>
      <c r="M15" s="44" t="s">
        <v>311</v>
      </c>
      <c r="N15" s="228"/>
    </row>
    <row r="16" spans="1:15">
      <c r="A16" s="6" t="s">
        <v>357</v>
      </c>
      <c r="B16" s="25">
        <v>3</v>
      </c>
      <c r="C16" s="24">
        <v>0.25</v>
      </c>
      <c r="D16" s="25">
        <v>12</v>
      </c>
      <c r="E16" s="24">
        <v>0.26100000000000001</v>
      </c>
      <c r="F16" s="25">
        <v>25</v>
      </c>
      <c r="G16" s="24">
        <v>0.373</v>
      </c>
      <c r="H16" s="25">
        <v>11</v>
      </c>
      <c r="I16" s="24">
        <v>0.379</v>
      </c>
      <c r="J16" s="25">
        <v>51</v>
      </c>
      <c r="K16" s="24">
        <v>0.33100000000000002</v>
      </c>
      <c r="L16" s="25"/>
      <c r="M16" s="44" t="s">
        <v>311</v>
      </c>
      <c r="N16" s="228"/>
    </row>
    <row r="17" spans="1:14">
      <c r="A17" s="6" t="s">
        <v>400</v>
      </c>
      <c r="B17" s="25">
        <v>0</v>
      </c>
      <c r="C17" s="24">
        <v>0</v>
      </c>
      <c r="D17" s="25">
        <v>0</v>
      </c>
      <c r="E17" s="24">
        <v>0</v>
      </c>
      <c r="F17" s="25">
        <v>8</v>
      </c>
      <c r="G17" s="24">
        <v>3.1E-2</v>
      </c>
      <c r="H17" s="25">
        <v>3</v>
      </c>
      <c r="I17" s="24">
        <v>0.01</v>
      </c>
      <c r="J17" s="25">
        <v>11</v>
      </c>
      <c r="K17" s="24">
        <v>1.7999999999999999E-2</v>
      </c>
      <c r="L17" s="25"/>
      <c r="M17" s="44" t="s">
        <v>216</v>
      </c>
      <c r="N17" s="228"/>
    </row>
    <row r="18" spans="1:14">
      <c r="A18" s="6" t="s">
        <v>401</v>
      </c>
      <c r="B18" s="25">
        <v>0</v>
      </c>
      <c r="C18" s="24">
        <v>0</v>
      </c>
      <c r="D18" s="25">
        <v>0</v>
      </c>
      <c r="E18" s="24">
        <v>0</v>
      </c>
      <c r="F18" s="25">
        <v>10</v>
      </c>
      <c r="G18" s="24">
        <v>1.2E-2</v>
      </c>
      <c r="H18" s="25">
        <v>15</v>
      </c>
      <c r="I18" s="24">
        <v>1.6E-2</v>
      </c>
      <c r="J18" s="25">
        <v>25</v>
      </c>
      <c r="K18" s="24">
        <v>1.2999999999999999E-2</v>
      </c>
      <c r="L18" s="25"/>
      <c r="M18" s="44" t="s">
        <v>216</v>
      </c>
      <c r="N18" s="228"/>
    </row>
    <row r="19" spans="1:14">
      <c r="A19" s="6" t="s">
        <v>358</v>
      </c>
      <c r="B19" s="25">
        <v>2</v>
      </c>
      <c r="C19" s="24">
        <v>0.66700000000000004</v>
      </c>
      <c r="D19" s="25">
        <v>9</v>
      </c>
      <c r="E19" s="24">
        <v>0.6</v>
      </c>
      <c r="F19" s="25">
        <v>21</v>
      </c>
      <c r="G19" s="24">
        <v>0.875</v>
      </c>
      <c r="H19" s="25">
        <v>4</v>
      </c>
      <c r="I19" s="24">
        <v>1</v>
      </c>
      <c r="J19" s="25">
        <v>36</v>
      </c>
      <c r="K19" s="24">
        <v>0.78300000000000003</v>
      </c>
      <c r="L19" s="25"/>
      <c r="M19" s="44" t="s">
        <v>311</v>
      </c>
      <c r="N19" s="228"/>
    </row>
    <row r="20" spans="1:14">
      <c r="A20" s="6" t="s">
        <v>337</v>
      </c>
      <c r="B20" s="25">
        <v>0</v>
      </c>
      <c r="C20" s="24">
        <v>0</v>
      </c>
      <c r="D20" s="25">
        <v>3</v>
      </c>
      <c r="E20" s="24">
        <v>0.12</v>
      </c>
      <c r="F20" s="25">
        <v>18</v>
      </c>
      <c r="G20" s="24">
        <v>0.39100000000000001</v>
      </c>
      <c r="H20" s="25">
        <v>4</v>
      </c>
      <c r="I20" s="24">
        <v>0.308</v>
      </c>
      <c r="J20" s="25">
        <v>25</v>
      </c>
      <c r="K20" s="24">
        <v>0.27200000000000002</v>
      </c>
      <c r="L20" s="25"/>
      <c r="M20" s="44" t="s">
        <v>311</v>
      </c>
      <c r="N20" s="228"/>
    </row>
    <row r="21" spans="1:14">
      <c r="A21" s="6" t="s">
        <v>338</v>
      </c>
      <c r="B21" s="25">
        <v>0</v>
      </c>
      <c r="C21" s="24">
        <v>0</v>
      </c>
      <c r="D21" s="25">
        <v>7</v>
      </c>
      <c r="E21" s="24">
        <v>0.46700000000000003</v>
      </c>
      <c r="F21" s="25">
        <v>11</v>
      </c>
      <c r="G21" s="24">
        <v>0.61099999999999999</v>
      </c>
      <c r="H21" s="25">
        <v>4</v>
      </c>
      <c r="I21" s="24">
        <v>1</v>
      </c>
      <c r="J21" s="25">
        <v>22</v>
      </c>
      <c r="K21" s="24">
        <v>0.59499999999999997</v>
      </c>
      <c r="L21" s="25"/>
      <c r="M21" s="44" t="s">
        <v>311</v>
      </c>
      <c r="N21" s="228"/>
    </row>
    <row r="22" spans="1:14">
      <c r="A22" s="6" t="s">
        <v>383</v>
      </c>
      <c r="B22" s="25">
        <v>6</v>
      </c>
      <c r="C22" s="24">
        <v>0.02</v>
      </c>
      <c r="D22" s="25">
        <v>3</v>
      </c>
      <c r="E22" s="24">
        <v>5.0000000000000001E-3</v>
      </c>
      <c r="F22" s="25">
        <v>15</v>
      </c>
      <c r="G22" s="24">
        <v>4.3999999999999997E-2</v>
      </c>
      <c r="H22" s="25">
        <v>2</v>
      </c>
      <c r="I22" s="24">
        <v>0.03</v>
      </c>
      <c r="J22" s="25">
        <v>26</v>
      </c>
      <c r="K22" s="24">
        <v>1.9E-2</v>
      </c>
      <c r="L22" s="25"/>
      <c r="M22" s="44" t="s">
        <v>216</v>
      </c>
      <c r="N22" s="228"/>
    </row>
    <row r="23" spans="1:14">
      <c r="A23" s="6" t="s">
        <v>377</v>
      </c>
      <c r="B23" s="25">
        <v>0</v>
      </c>
      <c r="C23" s="24">
        <v>0</v>
      </c>
      <c r="D23" s="25">
        <v>13</v>
      </c>
      <c r="E23" s="24">
        <v>0.23599999999999999</v>
      </c>
      <c r="F23" s="25">
        <v>45</v>
      </c>
      <c r="G23" s="24">
        <v>0.40899999999999997</v>
      </c>
      <c r="H23" s="25">
        <v>19</v>
      </c>
      <c r="I23" s="24">
        <v>0.32200000000000001</v>
      </c>
      <c r="J23" s="25">
        <v>77</v>
      </c>
      <c r="K23" s="24">
        <v>0.32200000000000001</v>
      </c>
      <c r="L23" s="25"/>
      <c r="M23" s="44" t="s">
        <v>311</v>
      </c>
      <c r="N23" s="228"/>
    </row>
    <row r="24" spans="1:14">
      <c r="A24" s="6" t="s">
        <v>306</v>
      </c>
      <c r="B24" s="25">
        <v>1</v>
      </c>
      <c r="C24" s="24">
        <v>0.02</v>
      </c>
      <c r="D24" s="25">
        <v>3</v>
      </c>
      <c r="E24" s="24">
        <v>1.4999999999999999E-2</v>
      </c>
      <c r="F24" s="25">
        <v>16</v>
      </c>
      <c r="G24" s="24">
        <v>3.9E-2</v>
      </c>
      <c r="H24" s="25">
        <v>3</v>
      </c>
      <c r="I24" s="24">
        <v>0.02</v>
      </c>
      <c r="J24" s="25">
        <v>23</v>
      </c>
      <c r="K24" s="24">
        <v>2.8000000000000001E-2</v>
      </c>
      <c r="L24" s="25"/>
      <c r="M24" s="44" t="s">
        <v>216</v>
      </c>
      <c r="N24" s="228"/>
    </row>
    <row r="25" spans="1:14">
      <c r="A25" s="6" t="s">
        <v>359</v>
      </c>
      <c r="B25" s="25">
        <v>0</v>
      </c>
      <c r="C25" s="24">
        <v>0</v>
      </c>
      <c r="D25" s="25">
        <v>6</v>
      </c>
      <c r="E25" s="24">
        <v>0.75</v>
      </c>
      <c r="F25" s="25">
        <v>15</v>
      </c>
      <c r="G25" s="24">
        <v>1</v>
      </c>
      <c r="H25" s="25">
        <v>0</v>
      </c>
      <c r="I25" s="24">
        <v>0</v>
      </c>
      <c r="J25" s="25">
        <v>21</v>
      </c>
      <c r="K25" s="24">
        <v>0.80800000000000005</v>
      </c>
      <c r="L25" s="25"/>
      <c r="M25" s="44" t="s">
        <v>311</v>
      </c>
      <c r="N25" s="228"/>
    </row>
    <row r="26" spans="1:14">
      <c r="A26" s="6" t="s">
        <v>402</v>
      </c>
      <c r="B26" s="25">
        <v>1</v>
      </c>
      <c r="C26" s="24">
        <v>2E-3</v>
      </c>
      <c r="D26" s="25">
        <v>3</v>
      </c>
      <c r="E26" s="24">
        <v>4.0000000000000001E-3</v>
      </c>
      <c r="F26" s="25">
        <v>3</v>
      </c>
      <c r="G26" s="24">
        <v>8.0000000000000002E-3</v>
      </c>
      <c r="H26" s="25">
        <v>2</v>
      </c>
      <c r="I26" s="24">
        <v>0.01</v>
      </c>
      <c r="J26" s="25">
        <v>9</v>
      </c>
      <c r="K26" s="24">
        <v>5.0000000000000001E-3</v>
      </c>
      <c r="L26" s="25"/>
      <c r="M26" s="44" t="s">
        <v>216</v>
      </c>
      <c r="N26" s="228"/>
    </row>
    <row r="27" spans="1:14">
      <c r="A27" s="6" t="s">
        <v>339</v>
      </c>
      <c r="B27" s="25">
        <v>0</v>
      </c>
      <c r="C27" s="24">
        <v>0</v>
      </c>
      <c r="D27" s="25">
        <v>4</v>
      </c>
      <c r="E27" s="24">
        <v>0.16700000000000001</v>
      </c>
      <c r="F27" s="25">
        <v>23</v>
      </c>
      <c r="G27" s="24">
        <v>0.57499999999999996</v>
      </c>
      <c r="H27" s="25">
        <v>6</v>
      </c>
      <c r="I27" s="24">
        <v>0.33300000000000002</v>
      </c>
      <c r="J27" s="25">
        <v>33</v>
      </c>
      <c r="K27" s="24">
        <v>0.379</v>
      </c>
      <c r="L27" s="25"/>
      <c r="M27" s="44" t="s">
        <v>311</v>
      </c>
      <c r="N27" s="228"/>
    </row>
    <row r="28" spans="1:14">
      <c r="A28" s="6" t="s">
        <v>347</v>
      </c>
      <c r="B28" s="25">
        <v>0</v>
      </c>
      <c r="C28" s="24">
        <v>0</v>
      </c>
      <c r="D28" s="25">
        <v>2</v>
      </c>
      <c r="E28" s="24">
        <v>0.28599999999999998</v>
      </c>
      <c r="F28" s="25">
        <v>7</v>
      </c>
      <c r="G28" s="24">
        <v>0.33300000000000002</v>
      </c>
      <c r="H28" s="25">
        <v>21</v>
      </c>
      <c r="I28" s="24">
        <v>0.58299999999999996</v>
      </c>
      <c r="J28" s="25">
        <v>30</v>
      </c>
      <c r="K28" s="24">
        <v>0.46899999999999997</v>
      </c>
      <c r="L28" s="25"/>
      <c r="M28" s="44" t="s">
        <v>311</v>
      </c>
      <c r="N28" s="228"/>
    </row>
    <row r="29" spans="1:14">
      <c r="A29" s="6" t="s">
        <v>360</v>
      </c>
      <c r="B29" s="25">
        <v>1</v>
      </c>
      <c r="C29" s="24">
        <v>4.4999999999999998E-2</v>
      </c>
      <c r="D29" s="25">
        <v>13</v>
      </c>
      <c r="E29" s="24">
        <v>9.4E-2</v>
      </c>
      <c r="F29" s="25">
        <v>79</v>
      </c>
      <c r="G29" s="24">
        <v>0.251</v>
      </c>
      <c r="H29" s="25">
        <v>71</v>
      </c>
      <c r="I29" s="24">
        <v>0.378</v>
      </c>
      <c r="J29" s="25">
        <v>164</v>
      </c>
      <c r="K29" s="24">
        <v>0.247</v>
      </c>
      <c r="L29" s="25"/>
      <c r="M29" s="44" t="s">
        <v>311</v>
      </c>
      <c r="N29" s="228"/>
    </row>
    <row r="30" spans="1:14">
      <c r="A30" s="6" t="s">
        <v>403</v>
      </c>
      <c r="B30" s="25">
        <v>1</v>
      </c>
      <c r="C30" s="24">
        <v>1.2999999999999999E-2</v>
      </c>
      <c r="D30" s="25">
        <v>11</v>
      </c>
      <c r="E30" s="24">
        <v>3.2000000000000001E-2</v>
      </c>
      <c r="F30" s="25">
        <v>8</v>
      </c>
      <c r="G30" s="24">
        <v>2.3E-2</v>
      </c>
      <c r="H30" s="25">
        <v>4</v>
      </c>
      <c r="I30" s="24">
        <v>3.3000000000000002E-2</v>
      </c>
      <c r="J30" s="25">
        <v>24</v>
      </c>
      <c r="K30" s="24">
        <v>2.7E-2</v>
      </c>
      <c r="L30" s="25"/>
      <c r="M30" s="44" t="s">
        <v>216</v>
      </c>
      <c r="N30" s="228"/>
    </row>
    <row r="31" spans="1:14">
      <c r="A31" s="6" t="s">
        <v>340</v>
      </c>
      <c r="B31" s="25">
        <v>10</v>
      </c>
      <c r="C31" s="24">
        <v>6.2E-2</v>
      </c>
      <c r="D31" s="25">
        <v>20</v>
      </c>
      <c r="E31" s="24">
        <v>4.5999999999999999E-2</v>
      </c>
      <c r="F31" s="25">
        <v>189</v>
      </c>
      <c r="G31" s="24">
        <v>0.20699999999999999</v>
      </c>
      <c r="H31" s="25">
        <v>182</v>
      </c>
      <c r="I31" s="24">
        <v>0.308</v>
      </c>
      <c r="J31" s="25">
        <v>401</v>
      </c>
      <c r="K31" s="24">
        <v>0.191</v>
      </c>
      <c r="L31" s="25"/>
      <c r="M31" s="44" t="s">
        <v>311</v>
      </c>
      <c r="N31" s="228"/>
    </row>
    <row r="32" spans="1:14">
      <c r="A32" s="6" t="s">
        <v>366</v>
      </c>
      <c r="B32" s="25">
        <v>3</v>
      </c>
      <c r="C32" s="24">
        <v>0.115</v>
      </c>
      <c r="D32" s="25">
        <v>30</v>
      </c>
      <c r="E32" s="24">
        <v>0.29099999999999998</v>
      </c>
      <c r="F32" s="25">
        <v>63</v>
      </c>
      <c r="G32" s="24">
        <v>0.35799999999999998</v>
      </c>
      <c r="H32" s="25">
        <v>15</v>
      </c>
      <c r="I32" s="24">
        <v>0.16500000000000001</v>
      </c>
      <c r="J32" s="25">
        <v>111</v>
      </c>
      <c r="K32" s="24">
        <v>0.28000000000000003</v>
      </c>
      <c r="L32" s="25"/>
      <c r="M32" s="44" t="s">
        <v>311</v>
      </c>
      <c r="N32" s="228"/>
    </row>
    <row r="33" spans="1:14">
      <c r="A33" s="6" t="s">
        <v>348</v>
      </c>
      <c r="B33" s="25">
        <v>0</v>
      </c>
      <c r="C33" s="24">
        <v>0</v>
      </c>
      <c r="D33" s="25">
        <v>6</v>
      </c>
      <c r="E33" s="24">
        <v>0.27300000000000002</v>
      </c>
      <c r="F33" s="25">
        <v>8</v>
      </c>
      <c r="G33" s="24">
        <v>0.24199999999999999</v>
      </c>
      <c r="H33" s="25">
        <v>2</v>
      </c>
      <c r="I33" s="24">
        <v>0.2</v>
      </c>
      <c r="J33" s="25">
        <v>16</v>
      </c>
      <c r="K33" s="24">
        <v>0.23200000000000001</v>
      </c>
      <c r="L33" s="25"/>
      <c r="M33" s="44" t="s">
        <v>311</v>
      </c>
      <c r="N33" s="228"/>
    </row>
    <row r="34" spans="1:14">
      <c r="A34" s="6" t="s">
        <v>349</v>
      </c>
      <c r="B34" s="25">
        <v>3</v>
      </c>
      <c r="C34" s="24">
        <v>0.75</v>
      </c>
      <c r="D34" s="25">
        <v>4</v>
      </c>
      <c r="E34" s="24">
        <v>1</v>
      </c>
      <c r="F34" s="25">
        <v>13</v>
      </c>
      <c r="G34" s="24">
        <v>1</v>
      </c>
      <c r="H34" s="25">
        <v>2</v>
      </c>
      <c r="I34" s="24">
        <v>1</v>
      </c>
      <c r="J34" s="25">
        <v>22</v>
      </c>
      <c r="K34" s="24">
        <v>0.95699999999999996</v>
      </c>
      <c r="L34" s="25"/>
      <c r="M34" s="44" t="s">
        <v>311</v>
      </c>
      <c r="N34" s="228"/>
    </row>
    <row r="35" spans="1:14">
      <c r="A35" s="6" t="s">
        <v>384</v>
      </c>
      <c r="B35" s="25">
        <v>0</v>
      </c>
      <c r="C35" s="24">
        <v>0</v>
      </c>
      <c r="D35" s="25">
        <v>9</v>
      </c>
      <c r="E35" s="24">
        <v>3.5000000000000003E-2</v>
      </c>
      <c r="F35" s="25">
        <v>13</v>
      </c>
      <c r="G35" s="24">
        <v>4.7E-2</v>
      </c>
      <c r="H35" s="25">
        <v>3</v>
      </c>
      <c r="I35" s="24">
        <v>3.7999999999999999E-2</v>
      </c>
      <c r="J35" s="25">
        <v>25</v>
      </c>
      <c r="K35" s="24">
        <v>3.7999999999999999E-2</v>
      </c>
      <c r="L35" s="25"/>
      <c r="M35" s="44" t="s">
        <v>216</v>
      </c>
      <c r="N35" s="228"/>
    </row>
    <row r="36" spans="1:14">
      <c r="A36" s="6" t="s">
        <v>136</v>
      </c>
      <c r="B36" s="25">
        <v>3</v>
      </c>
      <c r="C36" s="24">
        <v>0.375</v>
      </c>
      <c r="D36" s="25">
        <v>29</v>
      </c>
      <c r="E36" s="24">
        <v>0.65900000000000003</v>
      </c>
      <c r="F36" s="25">
        <v>53</v>
      </c>
      <c r="G36" s="24">
        <v>0.70699999999999996</v>
      </c>
      <c r="H36" s="25">
        <v>10</v>
      </c>
      <c r="I36" s="24">
        <v>0.52600000000000002</v>
      </c>
      <c r="J36" s="25">
        <v>95</v>
      </c>
      <c r="K36" s="24">
        <v>0.65100000000000002</v>
      </c>
      <c r="L36" s="25"/>
      <c r="M36" s="44" t="s">
        <v>311</v>
      </c>
      <c r="N36" s="228"/>
    </row>
    <row r="37" spans="1:14">
      <c r="A37" s="6" t="s">
        <v>374</v>
      </c>
      <c r="B37" s="25">
        <v>1</v>
      </c>
      <c r="C37" s="24">
        <v>4.2999999999999997E-2</v>
      </c>
      <c r="D37" s="25">
        <v>2</v>
      </c>
      <c r="E37" s="24">
        <v>0.01</v>
      </c>
      <c r="F37" s="25">
        <v>35</v>
      </c>
      <c r="G37" s="24">
        <v>5.8999999999999997E-2</v>
      </c>
      <c r="H37" s="25">
        <v>66</v>
      </c>
      <c r="I37" s="24">
        <v>0.129</v>
      </c>
      <c r="J37" s="25">
        <v>104</v>
      </c>
      <c r="K37" s="24">
        <v>7.9000000000000001E-2</v>
      </c>
      <c r="L37" s="25"/>
      <c r="M37" s="44" t="s">
        <v>216</v>
      </c>
      <c r="N37" s="228"/>
    </row>
    <row r="38" spans="1:14">
      <c r="A38" s="6" t="s">
        <v>367</v>
      </c>
      <c r="B38" s="25">
        <v>1</v>
      </c>
      <c r="C38" s="24">
        <v>0.25</v>
      </c>
      <c r="D38" s="25">
        <v>5</v>
      </c>
      <c r="E38" s="24">
        <v>0.25</v>
      </c>
      <c r="F38" s="25">
        <v>8</v>
      </c>
      <c r="G38" s="24">
        <v>0.38100000000000001</v>
      </c>
      <c r="H38" s="25">
        <v>3</v>
      </c>
      <c r="I38" s="24">
        <v>0.33300000000000002</v>
      </c>
      <c r="J38" s="25">
        <v>17</v>
      </c>
      <c r="K38" s="24">
        <v>0.315</v>
      </c>
      <c r="L38" s="25"/>
      <c r="M38" s="44" t="s">
        <v>311</v>
      </c>
      <c r="N38" s="228"/>
    </row>
    <row r="39" spans="1:14">
      <c r="A39" s="6" t="s">
        <v>404</v>
      </c>
      <c r="B39" s="25">
        <v>0</v>
      </c>
      <c r="C39" s="24">
        <v>0</v>
      </c>
      <c r="D39" s="25">
        <v>5</v>
      </c>
      <c r="E39" s="24">
        <v>1.0999999999999999E-2</v>
      </c>
      <c r="F39" s="25">
        <v>0</v>
      </c>
      <c r="G39" s="24">
        <v>0</v>
      </c>
      <c r="H39" s="25">
        <v>3</v>
      </c>
      <c r="I39" s="24">
        <v>1.9E-2</v>
      </c>
      <c r="J39" s="25">
        <v>8</v>
      </c>
      <c r="K39" s="24">
        <v>8.0000000000000002E-3</v>
      </c>
      <c r="L39" s="25"/>
      <c r="M39" s="44" t="s">
        <v>216</v>
      </c>
      <c r="N39" s="228"/>
    </row>
    <row r="40" spans="1:14">
      <c r="A40" s="6" t="s">
        <v>393</v>
      </c>
      <c r="B40" s="25">
        <v>0</v>
      </c>
      <c r="C40" s="24">
        <v>0</v>
      </c>
      <c r="D40" s="25">
        <v>2</v>
      </c>
      <c r="E40" s="24">
        <v>1.4999999999999999E-2</v>
      </c>
      <c r="F40" s="25">
        <v>4</v>
      </c>
      <c r="G40" s="24">
        <v>1.2E-2</v>
      </c>
      <c r="H40" s="25">
        <v>2</v>
      </c>
      <c r="I40" s="24">
        <v>1.0999999999999999E-2</v>
      </c>
      <c r="J40" s="25">
        <v>8</v>
      </c>
      <c r="K40" s="24">
        <v>1.2E-2</v>
      </c>
      <c r="L40" s="25"/>
      <c r="M40" s="44" t="s">
        <v>216</v>
      </c>
      <c r="N40" s="228"/>
    </row>
    <row r="41" spans="1:14">
      <c r="A41" s="6" t="s">
        <v>378</v>
      </c>
      <c r="B41" s="25">
        <v>6</v>
      </c>
      <c r="C41" s="24">
        <v>0.125</v>
      </c>
      <c r="D41" s="25">
        <v>50</v>
      </c>
      <c r="E41" s="24">
        <v>0.505</v>
      </c>
      <c r="F41" s="25">
        <v>131</v>
      </c>
      <c r="G41" s="24">
        <v>0.64900000000000002</v>
      </c>
      <c r="H41" s="25">
        <v>28</v>
      </c>
      <c r="I41" s="24">
        <v>0.373</v>
      </c>
      <c r="J41" s="25">
        <v>215</v>
      </c>
      <c r="K41" s="24">
        <v>0.50700000000000001</v>
      </c>
      <c r="L41" s="25"/>
      <c r="M41" s="44" t="s">
        <v>311</v>
      </c>
      <c r="N41" s="228"/>
    </row>
    <row r="42" spans="1:14">
      <c r="A42" s="6" t="s">
        <v>361</v>
      </c>
      <c r="B42" s="25">
        <v>3</v>
      </c>
      <c r="C42" s="24">
        <v>0.75</v>
      </c>
      <c r="D42" s="25">
        <v>0</v>
      </c>
      <c r="E42" s="24">
        <v>0</v>
      </c>
      <c r="F42" s="25">
        <v>6</v>
      </c>
      <c r="G42" s="24">
        <v>1</v>
      </c>
      <c r="H42" s="25">
        <v>2</v>
      </c>
      <c r="I42" s="24">
        <v>1</v>
      </c>
      <c r="J42" s="25">
        <v>11</v>
      </c>
      <c r="K42" s="24">
        <v>0.91700000000000004</v>
      </c>
      <c r="L42" s="25"/>
      <c r="M42" s="44" t="s">
        <v>311</v>
      </c>
      <c r="N42" s="228"/>
    </row>
    <row r="43" spans="1:14">
      <c r="A43" s="6" t="s">
        <v>362</v>
      </c>
      <c r="B43" s="25">
        <v>1</v>
      </c>
      <c r="C43" s="24">
        <v>0.25</v>
      </c>
      <c r="D43" s="25">
        <v>1</v>
      </c>
      <c r="E43" s="24">
        <v>4.4999999999999998E-2</v>
      </c>
      <c r="F43" s="25">
        <v>4</v>
      </c>
      <c r="G43" s="24">
        <v>5.8000000000000003E-2</v>
      </c>
      <c r="H43" s="25">
        <v>3</v>
      </c>
      <c r="I43" s="24">
        <v>4.2999999999999997E-2</v>
      </c>
      <c r="J43" s="25">
        <v>9</v>
      </c>
      <c r="K43" s="24">
        <v>5.5E-2</v>
      </c>
      <c r="L43" s="25"/>
      <c r="M43" s="44" t="s">
        <v>311</v>
      </c>
      <c r="N43" s="228"/>
    </row>
    <row r="44" spans="1:14">
      <c r="A44" s="6" t="s">
        <v>394</v>
      </c>
      <c r="B44" s="25">
        <v>0</v>
      </c>
      <c r="C44" s="24">
        <v>0</v>
      </c>
      <c r="D44" s="25">
        <v>0</v>
      </c>
      <c r="E44" s="24">
        <v>0</v>
      </c>
      <c r="F44" s="25">
        <v>3</v>
      </c>
      <c r="G44" s="24">
        <v>1.4999999999999999E-2</v>
      </c>
      <c r="H44" s="25">
        <v>3</v>
      </c>
      <c r="I44" s="24">
        <v>1.4E-2</v>
      </c>
      <c r="J44" s="25">
        <v>6</v>
      </c>
      <c r="K44" s="24">
        <v>8.9999999999999993E-3</v>
      </c>
      <c r="L44" s="25"/>
      <c r="M44" s="44" t="s">
        <v>216</v>
      </c>
      <c r="N44" s="228"/>
    </row>
    <row r="45" spans="1:14">
      <c r="A45" s="6" t="s">
        <v>368</v>
      </c>
      <c r="B45" s="25">
        <v>0</v>
      </c>
      <c r="C45" s="24">
        <v>0</v>
      </c>
      <c r="D45" s="25">
        <v>1</v>
      </c>
      <c r="E45" s="24">
        <v>0.16700000000000001</v>
      </c>
      <c r="F45" s="25">
        <v>1</v>
      </c>
      <c r="G45" s="24">
        <v>8.3000000000000004E-2</v>
      </c>
      <c r="H45" s="25">
        <v>1</v>
      </c>
      <c r="I45" s="24">
        <v>0.14299999999999999</v>
      </c>
      <c r="J45" s="25">
        <v>3</v>
      </c>
      <c r="K45" s="24">
        <v>0.12</v>
      </c>
      <c r="L45" s="25"/>
      <c r="M45" s="44" t="s">
        <v>311</v>
      </c>
      <c r="N45" s="228"/>
    </row>
    <row r="46" spans="1:14">
      <c r="A46" s="6" t="s">
        <v>385</v>
      </c>
      <c r="B46" s="25">
        <v>4</v>
      </c>
      <c r="C46" s="24">
        <v>1.7000000000000001E-2</v>
      </c>
      <c r="D46" s="25">
        <v>10</v>
      </c>
      <c r="E46" s="24">
        <v>1.7999999999999999E-2</v>
      </c>
      <c r="F46" s="25">
        <v>9</v>
      </c>
      <c r="G46" s="24">
        <v>0.03</v>
      </c>
      <c r="H46" s="25">
        <v>0</v>
      </c>
      <c r="I46" s="24">
        <v>0</v>
      </c>
      <c r="J46" s="25">
        <v>23</v>
      </c>
      <c r="K46" s="24">
        <v>0.02</v>
      </c>
      <c r="L46" s="25"/>
      <c r="M46" s="44" t="s">
        <v>216</v>
      </c>
      <c r="N46" s="228"/>
    </row>
    <row r="47" spans="1:14">
      <c r="A47" s="6" t="s">
        <v>395</v>
      </c>
      <c r="B47" s="25">
        <v>0</v>
      </c>
      <c r="C47" s="24">
        <v>0</v>
      </c>
      <c r="D47" s="25">
        <v>4</v>
      </c>
      <c r="E47" s="24">
        <v>1.9E-2</v>
      </c>
      <c r="F47" s="25">
        <v>3</v>
      </c>
      <c r="G47" s="24">
        <v>1.2999999999999999E-2</v>
      </c>
      <c r="H47" s="25">
        <v>3</v>
      </c>
      <c r="I47" s="24">
        <v>0.03</v>
      </c>
      <c r="J47" s="25">
        <v>10</v>
      </c>
      <c r="K47" s="24">
        <v>1.7999999999999999E-2</v>
      </c>
      <c r="L47" s="25"/>
      <c r="M47" s="44" t="s">
        <v>216</v>
      </c>
      <c r="N47" s="228"/>
    </row>
    <row r="48" spans="1:14">
      <c r="A48" s="6" t="s">
        <v>74</v>
      </c>
      <c r="B48" s="25">
        <v>21</v>
      </c>
      <c r="C48" s="24">
        <v>7.0000000000000001E-3</v>
      </c>
      <c r="D48" s="25">
        <v>28</v>
      </c>
      <c r="E48" s="24">
        <v>8.9999999999999993E-3</v>
      </c>
      <c r="F48" s="25">
        <v>8</v>
      </c>
      <c r="G48" s="24">
        <v>1.7999999999999999E-2</v>
      </c>
      <c r="H48" s="25">
        <v>5</v>
      </c>
      <c r="I48" s="24">
        <v>9.6000000000000002E-2</v>
      </c>
      <c r="J48" s="25">
        <v>62</v>
      </c>
      <c r="K48" s="24">
        <v>0.01</v>
      </c>
      <c r="L48" s="25"/>
      <c r="M48" s="44" t="s">
        <v>216</v>
      </c>
      <c r="N48" s="228"/>
    </row>
    <row r="49" spans="1:14">
      <c r="A49" s="6" t="s">
        <v>117</v>
      </c>
      <c r="B49" s="25">
        <v>0</v>
      </c>
      <c r="C49" s="24">
        <v>0</v>
      </c>
      <c r="D49" s="25">
        <v>11</v>
      </c>
      <c r="E49" s="24">
        <v>0.14499999999999999</v>
      </c>
      <c r="F49" s="25">
        <v>196</v>
      </c>
      <c r="G49" s="24">
        <v>0.27500000000000002</v>
      </c>
      <c r="H49" s="25">
        <v>464</v>
      </c>
      <c r="I49" s="24">
        <v>0.40799999999999997</v>
      </c>
      <c r="J49" s="25">
        <v>671</v>
      </c>
      <c r="K49" s="24">
        <v>0.34499999999999997</v>
      </c>
      <c r="L49" s="25"/>
      <c r="M49" s="44" t="s">
        <v>216</v>
      </c>
      <c r="N49" s="228"/>
    </row>
    <row r="50" spans="1:14">
      <c r="A50" s="6" t="s">
        <v>386</v>
      </c>
      <c r="B50" s="25">
        <v>4</v>
      </c>
      <c r="C50" s="24">
        <v>1.0999999999999999E-2</v>
      </c>
      <c r="D50" s="25">
        <v>13</v>
      </c>
      <c r="E50" s="24">
        <v>1.4999999999999999E-2</v>
      </c>
      <c r="F50" s="25">
        <v>10</v>
      </c>
      <c r="G50" s="24">
        <v>2.1999999999999999E-2</v>
      </c>
      <c r="H50" s="25">
        <v>3</v>
      </c>
      <c r="I50" s="24">
        <v>2.9000000000000001E-2</v>
      </c>
      <c r="J50" s="25">
        <v>30</v>
      </c>
      <c r="K50" s="24">
        <v>1.6E-2</v>
      </c>
      <c r="L50" s="25"/>
      <c r="M50" s="44" t="s">
        <v>216</v>
      </c>
      <c r="N50" s="228"/>
    </row>
    <row r="51" spans="1:14">
      <c r="A51" s="6" t="s">
        <v>138</v>
      </c>
      <c r="B51" s="25">
        <v>1</v>
      </c>
      <c r="C51" s="24">
        <v>4.8000000000000001E-2</v>
      </c>
      <c r="D51" s="25">
        <v>22</v>
      </c>
      <c r="E51" s="24">
        <v>0.32400000000000001</v>
      </c>
      <c r="F51" s="25">
        <v>76</v>
      </c>
      <c r="G51" s="24">
        <v>0.42199999999999999</v>
      </c>
      <c r="H51" s="25">
        <v>23</v>
      </c>
      <c r="I51" s="24">
        <v>0.33800000000000002</v>
      </c>
      <c r="J51" s="25">
        <v>122</v>
      </c>
      <c r="K51" s="24">
        <v>0.36199999999999999</v>
      </c>
      <c r="L51" s="25"/>
      <c r="M51" s="44" t="s">
        <v>311</v>
      </c>
      <c r="N51" s="228"/>
    </row>
    <row r="52" spans="1:14">
      <c r="A52" s="6" t="s">
        <v>369</v>
      </c>
      <c r="B52" s="25">
        <v>1</v>
      </c>
      <c r="C52" s="24">
        <v>0.2</v>
      </c>
      <c r="D52" s="25">
        <v>1</v>
      </c>
      <c r="E52" s="24">
        <v>3.7999999999999999E-2</v>
      </c>
      <c r="F52" s="25">
        <v>45</v>
      </c>
      <c r="G52" s="24">
        <v>0.437</v>
      </c>
      <c r="H52" s="25">
        <v>178</v>
      </c>
      <c r="I52" s="24">
        <v>0.70099999999999996</v>
      </c>
      <c r="J52" s="25">
        <v>225</v>
      </c>
      <c r="K52" s="24">
        <v>0.57999999999999996</v>
      </c>
      <c r="L52" s="25"/>
      <c r="M52" s="44" t="s">
        <v>311</v>
      </c>
      <c r="N52" s="228"/>
    </row>
    <row r="53" spans="1:14">
      <c r="A53" s="6" t="s">
        <v>370</v>
      </c>
      <c r="B53" s="25">
        <v>12</v>
      </c>
      <c r="C53" s="24">
        <v>0.75</v>
      </c>
      <c r="D53" s="25">
        <v>9</v>
      </c>
      <c r="E53" s="24">
        <v>0.3</v>
      </c>
      <c r="F53" s="25">
        <v>23</v>
      </c>
      <c r="G53" s="24">
        <v>0.39</v>
      </c>
      <c r="H53" s="25">
        <v>13</v>
      </c>
      <c r="I53" s="24">
        <v>0.29499999999999998</v>
      </c>
      <c r="J53" s="25">
        <v>57</v>
      </c>
      <c r="K53" s="24">
        <v>0.38300000000000001</v>
      </c>
      <c r="L53" s="25"/>
      <c r="M53" s="44" t="s">
        <v>311</v>
      </c>
      <c r="N53" s="228"/>
    </row>
    <row r="54" spans="1:14">
      <c r="A54" s="6" t="s">
        <v>396</v>
      </c>
      <c r="B54" s="25">
        <v>2</v>
      </c>
      <c r="C54" s="24">
        <v>1.2999999999999999E-2</v>
      </c>
      <c r="D54" s="25">
        <v>5</v>
      </c>
      <c r="E54" s="24">
        <v>1.0999999999999999E-2</v>
      </c>
      <c r="F54" s="25">
        <v>8</v>
      </c>
      <c r="G54" s="24">
        <v>1.6E-2</v>
      </c>
      <c r="H54" s="25">
        <v>8</v>
      </c>
      <c r="I54" s="24">
        <v>2.1000000000000001E-2</v>
      </c>
      <c r="J54" s="25">
        <v>23</v>
      </c>
      <c r="K54" s="24">
        <v>1.4999999999999999E-2</v>
      </c>
      <c r="L54" s="25"/>
      <c r="M54" s="44" t="s">
        <v>216</v>
      </c>
      <c r="N54" s="228"/>
    </row>
    <row r="55" spans="1:14">
      <c r="A55" s="6" t="s">
        <v>387</v>
      </c>
      <c r="B55" s="25">
        <v>24</v>
      </c>
      <c r="C55" s="24">
        <v>7.6999999999999999E-2</v>
      </c>
      <c r="D55" s="25">
        <v>25</v>
      </c>
      <c r="E55" s="24">
        <v>5.2999999999999999E-2</v>
      </c>
      <c r="F55" s="25">
        <v>5</v>
      </c>
      <c r="G55" s="24">
        <v>2.1999999999999999E-2</v>
      </c>
      <c r="H55" s="25">
        <v>9</v>
      </c>
      <c r="I55" s="24">
        <v>9.2999999999999999E-2</v>
      </c>
      <c r="J55" s="25">
        <v>63</v>
      </c>
      <c r="K55" s="24">
        <v>5.7000000000000002E-2</v>
      </c>
      <c r="L55" s="25"/>
      <c r="M55" s="44" t="s">
        <v>216</v>
      </c>
      <c r="N55" s="228"/>
    </row>
    <row r="56" spans="1:14">
      <c r="A56" s="6" t="s">
        <v>350</v>
      </c>
      <c r="B56" s="25">
        <v>1</v>
      </c>
      <c r="C56" s="24">
        <v>0.25</v>
      </c>
      <c r="D56" s="25">
        <v>2</v>
      </c>
      <c r="E56" s="24">
        <v>0.111</v>
      </c>
      <c r="F56" s="25">
        <v>18</v>
      </c>
      <c r="G56" s="24">
        <v>0.20499999999999999</v>
      </c>
      <c r="H56" s="25">
        <v>35</v>
      </c>
      <c r="I56" s="24">
        <v>0.443</v>
      </c>
      <c r="J56" s="25">
        <v>56</v>
      </c>
      <c r="K56" s="24">
        <v>0.29599999999999999</v>
      </c>
      <c r="L56" s="25"/>
      <c r="M56" s="44" t="s">
        <v>311</v>
      </c>
      <c r="N56" s="228"/>
    </row>
    <row r="57" spans="1:14">
      <c r="A57" s="6" t="s">
        <v>405</v>
      </c>
      <c r="B57" s="25">
        <v>0</v>
      </c>
      <c r="C57" s="24">
        <v>0</v>
      </c>
      <c r="D57" s="25">
        <v>0</v>
      </c>
      <c r="E57" s="24">
        <v>0</v>
      </c>
      <c r="F57" s="25">
        <v>11</v>
      </c>
      <c r="G57" s="24">
        <v>2.5999999999999999E-2</v>
      </c>
      <c r="H57" s="25">
        <v>4</v>
      </c>
      <c r="I57" s="24">
        <v>1.6E-2</v>
      </c>
      <c r="J57" s="25">
        <v>15</v>
      </c>
      <c r="K57" s="24">
        <v>1.7000000000000001E-2</v>
      </c>
      <c r="L57" s="25"/>
      <c r="M57" s="44" t="s">
        <v>216</v>
      </c>
      <c r="N57" s="228"/>
    </row>
    <row r="58" spans="1:14">
      <c r="A58" s="6" t="s">
        <v>363</v>
      </c>
      <c r="B58" s="25">
        <v>0</v>
      </c>
      <c r="C58" s="24">
        <v>0</v>
      </c>
      <c r="D58" s="25">
        <v>0</v>
      </c>
      <c r="E58" s="24">
        <v>0</v>
      </c>
      <c r="F58" s="25">
        <v>4</v>
      </c>
      <c r="G58" s="24">
        <v>0.154</v>
      </c>
      <c r="H58" s="25">
        <v>4</v>
      </c>
      <c r="I58" s="24">
        <v>0.28599999999999998</v>
      </c>
      <c r="J58" s="25">
        <v>8</v>
      </c>
      <c r="K58" s="24">
        <v>0.13800000000000001</v>
      </c>
      <c r="L58" s="25"/>
      <c r="M58" s="44" t="s">
        <v>311</v>
      </c>
      <c r="N58" s="228"/>
    </row>
    <row r="59" spans="1:14">
      <c r="A59" s="6" t="s">
        <v>341</v>
      </c>
      <c r="B59" s="25">
        <v>0</v>
      </c>
      <c r="C59" s="24">
        <v>0</v>
      </c>
      <c r="D59" s="25">
        <v>1</v>
      </c>
      <c r="E59" s="24">
        <v>0.1</v>
      </c>
      <c r="F59" s="25">
        <v>8</v>
      </c>
      <c r="G59" s="24">
        <v>0.4</v>
      </c>
      <c r="H59" s="25">
        <v>2</v>
      </c>
      <c r="I59" s="24">
        <v>0.33300000000000002</v>
      </c>
      <c r="J59" s="25">
        <v>11</v>
      </c>
      <c r="K59" s="24">
        <v>0.28199999999999997</v>
      </c>
      <c r="L59" s="25"/>
      <c r="M59" s="44" t="s">
        <v>311</v>
      </c>
      <c r="N59" s="228"/>
    </row>
    <row r="60" spans="1:14">
      <c r="A60" s="6" t="s">
        <v>371</v>
      </c>
      <c r="B60" s="25">
        <v>1</v>
      </c>
      <c r="C60" s="24">
        <v>0.5</v>
      </c>
      <c r="D60" s="25">
        <v>1</v>
      </c>
      <c r="E60" s="24">
        <v>0.111</v>
      </c>
      <c r="F60" s="25">
        <v>14</v>
      </c>
      <c r="G60" s="24">
        <v>0.60899999999999999</v>
      </c>
      <c r="H60" s="25">
        <v>7</v>
      </c>
      <c r="I60" s="24">
        <v>0.63600000000000001</v>
      </c>
      <c r="J60" s="25">
        <v>23</v>
      </c>
      <c r="K60" s="24">
        <v>0.51100000000000001</v>
      </c>
      <c r="L60" s="25"/>
      <c r="M60" s="44" t="s">
        <v>311</v>
      </c>
      <c r="N60" s="228"/>
    </row>
    <row r="61" spans="1:14" s="6" customFormat="1">
      <c r="A61" s="6" t="s">
        <v>388</v>
      </c>
      <c r="B61" s="25">
        <v>0</v>
      </c>
      <c r="C61" s="24">
        <v>0</v>
      </c>
      <c r="D61" s="25">
        <v>0</v>
      </c>
      <c r="E61" s="24">
        <v>0</v>
      </c>
      <c r="F61" s="25">
        <v>2</v>
      </c>
      <c r="G61" s="24">
        <v>2.1000000000000001E-2</v>
      </c>
      <c r="H61" s="25">
        <v>6</v>
      </c>
      <c r="I61" s="24">
        <v>6.4000000000000001E-2</v>
      </c>
      <c r="J61" s="25">
        <v>8</v>
      </c>
      <c r="K61" s="24">
        <v>3.6999999999999998E-2</v>
      </c>
      <c r="L61" s="25"/>
      <c r="M61" s="44" t="s">
        <v>216</v>
      </c>
      <c r="N61" s="228"/>
    </row>
    <row r="62" spans="1:14">
      <c r="A62" s="6" t="s">
        <v>351</v>
      </c>
      <c r="B62" s="25">
        <v>1</v>
      </c>
      <c r="C62" s="24">
        <v>0.33300000000000002</v>
      </c>
      <c r="D62" s="25">
        <v>6</v>
      </c>
      <c r="E62" s="24">
        <v>0.75</v>
      </c>
      <c r="F62" s="25">
        <v>13</v>
      </c>
      <c r="G62" s="24">
        <v>0.68400000000000005</v>
      </c>
      <c r="H62" s="25">
        <v>6</v>
      </c>
      <c r="I62" s="24">
        <v>0.85699999999999998</v>
      </c>
      <c r="J62" s="25">
        <v>26</v>
      </c>
      <c r="K62" s="24">
        <v>0.70299999999999996</v>
      </c>
      <c r="L62" s="25"/>
      <c r="M62" s="44" t="s">
        <v>311</v>
      </c>
      <c r="N62" s="228"/>
    </row>
    <row r="63" spans="1:14">
      <c r="A63" s="6" t="s">
        <v>406</v>
      </c>
      <c r="B63" s="25">
        <v>1</v>
      </c>
      <c r="C63" s="24">
        <v>2E-3</v>
      </c>
      <c r="D63" s="25">
        <v>5</v>
      </c>
      <c r="E63" s="24">
        <v>6.0000000000000001E-3</v>
      </c>
      <c r="F63" s="25">
        <v>4</v>
      </c>
      <c r="G63" s="24">
        <v>1.4999999999999999E-2</v>
      </c>
      <c r="H63" s="25">
        <v>4</v>
      </c>
      <c r="I63" s="24">
        <v>6.9000000000000006E-2</v>
      </c>
      <c r="J63" s="25">
        <v>14</v>
      </c>
      <c r="K63" s="24">
        <v>8.0000000000000002E-3</v>
      </c>
      <c r="L63" s="25"/>
      <c r="M63" s="44" t="s">
        <v>216</v>
      </c>
      <c r="N63" s="228"/>
    </row>
    <row r="64" spans="1:14">
      <c r="A64" s="6" t="s">
        <v>352</v>
      </c>
      <c r="B64" s="25">
        <v>0</v>
      </c>
      <c r="C64" s="24">
        <v>0</v>
      </c>
      <c r="D64" s="25">
        <v>3</v>
      </c>
      <c r="E64" s="24">
        <v>0.6</v>
      </c>
      <c r="F64" s="25">
        <v>6</v>
      </c>
      <c r="G64" s="24">
        <v>0.5</v>
      </c>
      <c r="H64" s="25">
        <v>2</v>
      </c>
      <c r="I64" s="24">
        <v>0.66700000000000004</v>
      </c>
      <c r="J64" s="25">
        <v>11</v>
      </c>
      <c r="K64" s="24">
        <v>0.55000000000000004</v>
      </c>
      <c r="L64" s="25"/>
      <c r="M64" s="44" t="s">
        <v>311</v>
      </c>
      <c r="N64" s="228"/>
    </row>
    <row r="65" spans="1:14">
      <c r="A65" s="6" t="s">
        <v>342</v>
      </c>
      <c r="B65" s="25">
        <v>0</v>
      </c>
      <c r="C65" s="24">
        <v>0</v>
      </c>
      <c r="D65" s="25">
        <v>0</v>
      </c>
      <c r="E65" s="24">
        <v>0</v>
      </c>
      <c r="F65" s="25">
        <v>0</v>
      </c>
      <c r="G65" s="24">
        <v>0</v>
      </c>
      <c r="H65" s="25">
        <v>0</v>
      </c>
      <c r="I65" s="24">
        <v>0</v>
      </c>
      <c r="J65" s="25">
        <v>0</v>
      </c>
      <c r="K65" s="24">
        <v>0</v>
      </c>
      <c r="L65" s="25"/>
      <c r="M65" s="44" t="s">
        <v>311</v>
      </c>
      <c r="N65" s="228"/>
    </row>
    <row r="66" spans="1:14">
      <c r="A66" s="6" t="s">
        <v>379</v>
      </c>
      <c r="B66" s="25">
        <v>2</v>
      </c>
      <c r="C66" s="24">
        <v>0.28599999999999998</v>
      </c>
      <c r="D66" s="25">
        <v>5</v>
      </c>
      <c r="E66" s="24">
        <v>0.33300000000000002</v>
      </c>
      <c r="F66" s="25">
        <v>22</v>
      </c>
      <c r="G66" s="24">
        <v>0.45800000000000002</v>
      </c>
      <c r="H66" s="25">
        <v>12</v>
      </c>
      <c r="I66" s="24">
        <v>0.57099999999999995</v>
      </c>
      <c r="J66" s="25">
        <v>41</v>
      </c>
      <c r="K66" s="24">
        <v>0.45100000000000001</v>
      </c>
      <c r="L66" s="25"/>
      <c r="M66" s="44" t="s">
        <v>311</v>
      </c>
      <c r="N66" s="228"/>
    </row>
    <row r="67" spans="1:14">
      <c r="A67" s="6" t="s">
        <v>343</v>
      </c>
      <c r="B67" s="25">
        <v>1</v>
      </c>
      <c r="C67" s="24">
        <v>0.14299999999999999</v>
      </c>
      <c r="D67" s="25">
        <v>16</v>
      </c>
      <c r="E67" s="24">
        <v>0.76200000000000001</v>
      </c>
      <c r="F67" s="25">
        <v>19</v>
      </c>
      <c r="G67" s="24">
        <v>0.82599999999999996</v>
      </c>
      <c r="H67" s="25">
        <v>6</v>
      </c>
      <c r="I67" s="24">
        <v>1</v>
      </c>
      <c r="J67" s="25">
        <v>42</v>
      </c>
      <c r="K67" s="24">
        <v>0.73699999999999999</v>
      </c>
      <c r="L67" s="25"/>
      <c r="M67" s="44" t="s">
        <v>311</v>
      </c>
      <c r="N67" s="228"/>
    </row>
    <row r="68" spans="1:14">
      <c r="A68" s="6" t="s">
        <v>407</v>
      </c>
      <c r="B68" s="25">
        <v>25</v>
      </c>
      <c r="C68" s="24">
        <v>3.1E-2</v>
      </c>
      <c r="D68" s="25">
        <v>10</v>
      </c>
      <c r="E68" s="24">
        <v>1.0999999999999999E-2</v>
      </c>
      <c r="F68" s="25">
        <v>6</v>
      </c>
      <c r="G68" s="24">
        <v>2.5999999999999999E-2</v>
      </c>
      <c r="H68" s="25">
        <v>6</v>
      </c>
      <c r="I68" s="24">
        <v>7.0999999999999994E-2</v>
      </c>
      <c r="J68" s="25">
        <v>47</v>
      </c>
      <c r="K68" s="24">
        <v>2.3E-2</v>
      </c>
      <c r="L68" s="25"/>
      <c r="M68" s="44" t="s">
        <v>216</v>
      </c>
      <c r="N68" s="228"/>
    </row>
    <row r="69" spans="1:14">
      <c r="A69" s="6" t="s">
        <v>372</v>
      </c>
      <c r="B69" s="25">
        <v>0</v>
      </c>
      <c r="C69" s="24">
        <v>0</v>
      </c>
      <c r="D69" s="25">
        <v>2</v>
      </c>
      <c r="E69" s="24">
        <v>0.16700000000000001</v>
      </c>
      <c r="F69" s="25">
        <v>9</v>
      </c>
      <c r="G69" s="24">
        <v>0.33300000000000002</v>
      </c>
      <c r="H69" s="25">
        <v>1</v>
      </c>
      <c r="I69" s="24">
        <v>0.1</v>
      </c>
      <c r="J69" s="25">
        <v>12</v>
      </c>
      <c r="K69" s="24">
        <v>0.23499999999999999</v>
      </c>
      <c r="L69" s="25"/>
      <c r="M69" s="44" t="s">
        <v>311</v>
      </c>
      <c r="N69" s="228"/>
    </row>
    <row r="70" spans="1:14">
      <c r="A70" s="6" t="s">
        <v>344</v>
      </c>
      <c r="B70" s="25">
        <v>0</v>
      </c>
      <c r="C70" s="24">
        <v>0</v>
      </c>
      <c r="D70" s="25">
        <v>2</v>
      </c>
      <c r="E70" s="24">
        <v>6.5000000000000002E-2</v>
      </c>
      <c r="F70" s="25">
        <v>11</v>
      </c>
      <c r="G70" s="24">
        <v>0.09</v>
      </c>
      <c r="H70" s="25">
        <v>35</v>
      </c>
      <c r="I70" s="24">
        <v>0.157</v>
      </c>
      <c r="J70" s="25">
        <v>48</v>
      </c>
      <c r="K70" s="24">
        <v>0.126</v>
      </c>
      <c r="L70" s="25"/>
      <c r="M70" s="44" t="s">
        <v>311</v>
      </c>
      <c r="N70" s="228"/>
    </row>
    <row r="71" spans="1:14">
      <c r="A71" s="6" t="s">
        <v>329</v>
      </c>
      <c r="B71" s="25">
        <v>6</v>
      </c>
      <c r="C71" s="24">
        <v>0.35299999999999998</v>
      </c>
      <c r="D71" s="25">
        <v>8</v>
      </c>
      <c r="E71" s="24">
        <v>0.34799999999999998</v>
      </c>
      <c r="F71" s="25">
        <v>19</v>
      </c>
      <c r="G71" s="24">
        <v>0.65500000000000003</v>
      </c>
      <c r="H71" s="25">
        <v>4</v>
      </c>
      <c r="I71" s="24">
        <v>0.57099999999999995</v>
      </c>
      <c r="J71" s="25">
        <v>37</v>
      </c>
      <c r="K71" s="24">
        <v>0.48699999999999999</v>
      </c>
      <c r="L71" s="25"/>
      <c r="M71" s="44" t="s">
        <v>311</v>
      </c>
      <c r="N71" s="228"/>
    </row>
    <row r="72" spans="1:14">
      <c r="A72" s="6" t="s">
        <v>373</v>
      </c>
      <c r="B72" s="25">
        <v>1</v>
      </c>
      <c r="C72" s="24">
        <v>1</v>
      </c>
      <c r="D72" s="25">
        <v>0</v>
      </c>
      <c r="E72" s="24">
        <v>0</v>
      </c>
      <c r="F72" s="25">
        <v>2</v>
      </c>
      <c r="G72" s="24">
        <v>0.5</v>
      </c>
      <c r="H72" s="25">
        <v>0</v>
      </c>
      <c r="I72" s="24">
        <v>0</v>
      </c>
      <c r="J72" s="25">
        <v>3</v>
      </c>
      <c r="K72" s="24">
        <v>0.5</v>
      </c>
      <c r="L72" s="25"/>
      <c r="M72" s="44" t="s">
        <v>311</v>
      </c>
      <c r="N72" s="228"/>
    </row>
    <row r="73" spans="1:14">
      <c r="A73" s="6" t="s">
        <v>331</v>
      </c>
      <c r="B73" s="25">
        <v>0</v>
      </c>
      <c r="C73" s="24">
        <v>0</v>
      </c>
      <c r="D73" s="25">
        <v>10</v>
      </c>
      <c r="E73" s="24">
        <v>0.34499999999999997</v>
      </c>
      <c r="F73" s="25">
        <v>22</v>
      </c>
      <c r="G73" s="24">
        <v>0.373</v>
      </c>
      <c r="H73" s="25">
        <v>11</v>
      </c>
      <c r="I73" s="24">
        <v>0.40699999999999997</v>
      </c>
      <c r="J73" s="25">
        <v>43</v>
      </c>
      <c r="K73" s="24">
        <v>0.36099999999999999</v>
      </c>
      <c r="L73" s="25"/>
      <c r="M73" s="44" t="s">
        <v>311</v>
      </c>
      <c r="N73" s="228"/>
    </row>
    <row r="74" spans="1:14">
      <c r="A74" s="6" t="s">
        <v>149</v>
      </c>
      <c r="B74" s="25">
        <v>0</v>
      </c>
      <c r="C74" s="24">
        <v>0</v>
      </c>
      <c r="D74" s="25">
        <v>9</v>
      </c>
      <c r="E74" s="24">
        <v>0.122</v>
      </c>
      <c r="F74" s="25">
        <v>8</v>
      </c>
      <c r="G74" s="24">
        <v>9.0999999999999998E-2</v>
      </c>
      <c r="H74" s="25">
        <v>2</v>
      </c>
      <c r="I74" s="24">
        <v>5.7000000000000002E-2</v>
      </c>
      <c r="J74" s="25">
        <v>19</v>
      </c>
      <c r="K74" s="24">
        <v>0.09</v>
      </c>
      <c r="L74" s="25"/>
      <c r="M74" s="44" t="s">
        <v>311</v>
      </c>
      <c r="N74" s="228"/>
    </row>
    <row r="75" spans="1:14">
      <c r="A75" s="6" t="s">
        <v>380</v>
      </c>
      <c r="B75" s="25">
        <v>4</v>
      </c>
      <c r="C75" s="24">
        <v>0.21099999999999999</v>
      </c>
      <c r="D75" s="25">
        <v>12</v>
      </c>
      <c r="E75" s="24">
        <v>0.23499999999999999</v>
      </c>
      <c r="F75" s="25">
        <v>43</v>
      </c>
      <c r="G75" s="24">
        <v>0.40600000000000003</v>
      </c>
      <c r="H75" s="25">
        <v>20</v>
      </c>
      <c r="I75" s="24">
        <v>0.51300000000000001</v>
      </c>
      <c r="J75" s="25">
        <v>79</v>
      </c>
      <c r="K75" s="24">
        <v>0.36699999999999999</v>
      </c>
      <c r="L75" s="25"/>
      <c r="M75" s="44" t="s">
        <v>311</v>
      </c>
      <c r="N75" s="228"/>
    </row>
    <row r="76" spans="1:14">
      <c r="A76" s="6" t="s">
        <v>353</v>
      </c>
      <c r="B76" s="25">
        <v>1</v>
      </c>
      <c r="C76" s="24">
        <v>1</v>
      </c>
      <c r="D76" s="25">
        <v>2</v>
      </c>
      <c r="E76" s="24">
        <v>0.66700000000000004</v>
      </c>
      <c r="F76" s="25">
        <v>4</v>
      </c>
      <c r="G76" s="24">
        <v>1</v>
      </c>
      <c r="H76" s="25">
        <v>2</v>
      </c>
      <c r="I76" s="24">
        <v>1</v>
      </c>
      <c r="J76" s="25">
        <v>9</v>
      </c>
      <c r="K76" s="24">
        <v>0.9</v>
      </c>
      <c r="L76" s="25"/>
      <c r="M76" s="44" t="s">
        <v>311</v>
      </c>
      <c r="N76" s="228"/>
    </row>
    <row r="77" spans="1:14">
      <c r="A77" s="6" t="s">
        <v>397</v>
      </c>
      <c r="B77" s="25">
        <v>1</v>
      </c>
      <c r="C77" s="24">
        <v>6.0000000000000001E-3</v>
      </c>
      <c r="D77" s="25">
        <v>3</v>
      </c>
      <c r="E77" s="24">
        <v>6.0000000000000001E-3</v>
      </c>
      <c r="F77" s="25">
        <v>10</v>
      </c>
      <c r="G77" s="24">
        <v>2.3E-2</v>
      </c>
      <c r="H77" s="25">
        <v>4</v>
      </c>
      <c r="I77" s="24">
        <v>1.7000000000000001E-2</v>
      </c>
      <c r="J77" s="25">
        <v>18</v>
      </c>
      <c r="K77" s="24">
        <v>1.2999999999999999E-2</v>
      </c>
      <c r="L77" s="25"/>
      <c r="M77" s="44" t="s">
        <v>216</v>
      </c>
      <c r="N77" s="228"/>
    </row>
    <row r="78" spans="1:14">
      <c r="A78" s="6" t="s">
        <v>288</v>
      </c>
      <c r="B78" s="25">
        <v>0</v>
      </c>
      <c r="C78" s="24">
        <v>0</v>
      </c>
      <c r="D78" s="25">
        <v>4</v>
      </c>
      <c r="E78" s="24">
        <v>2.1000000000000001E-2</v>
      </c>
      <c r="F78" s="25">
        <v>16</v>
      </c>
      <c r="G78" s="24">
        <v>3.1E-2</v>
      </c>
      <c r="H78" s="25">
        <v>58</v>
      </c>
      <c r="I78" s="24">
        <v>0.129</v>
      </c>
      <c r="J78" s="25">
        <v>78</v>
      </c>
      <c r="K78" s="24">
        <v>6.7000000000000004E-2</v>
      </c>
      <c r="L78" s="25"/>
      <c r="M78" s="44" t="s">
        <v>216</v>
      </c>
      <c r="N78" s="228"/>
    </row>
    <row r="79" spans="1:14">
      <c r="A79" s="6" t="s">
        <v>333</v>
      </c>
      <c r="B79" s="25">
        <v>3</v>
      </c>
      <c r="C79" s="24">
        <v>0.23100000000000001</v>
      </c>
      <c r="D79" s="25">
        <v>4</v>
      </c>
      <c r="E79" s="24">
        <v>7.4999999999999997E-2</v>
      </c>
      <c r="F79" s="25">
        <v>22</v>
      </c>
      <c r="G79" s="24">
        <v>0.193</v>
      </c>
      <c r="H79" s="25">
        <v>11</v>
      </c>
      <c r="I79" s="24">
        <v>0.128</v>
      </c>
      <c r="J79" s="25">
        <v>40</v>
      </c>
      <c r="K79" s="24">
        <v>0.15</v>
      </c>
      <c r="L79" s="25"/>
      <c r="M79" s="44" t="s">
        <v>311</v>
      </c>
      <c r="N79" s="228"/>
    </row>
    <row r="80" spans="1:14">
      <c r="A80" s="6" t="s">
        <v>389</v>
      </c>
      <c r="B80" s="25">
        <v>0</v>
      </c>
      <c r="C80" s="24">
        <v>0</v>
      </c>
      <c r="D80" s="25">
        <v>10</v>
      </c>
      <c r="E80" s="24">
        <v>5.2999999999999999E-2</v>
      </c>
      <c r="F80" s="25">
        <v>137</v>
      </c>
      <c r="G80" s="24">
        <v>0.14299999999999999</v>
      </c>
      <c r="H80" s="25">
        <v>515</v>
      </c>
      <c r="I80" s="24">
        <v>0.33700000000000002</v>
      </c>
      <c r="J80" s="25">
        <v>662</v>
      </c>
      <c r="K80" s="24">
        <v>0.246</v>
      </c>
      <c r="L80" s="25"/>
      <c r="M80" s="44" t="s">
        <v>216</v>
      </c>
      <c r="N80" s="228"/>
    </row>
    <row r="81" spans="1:22">
      <c r="A81" s="6" t="s">
        <v>390</v>
      </c>
      <c r="B81" s="25">
        <v>1</v>
      </c>
      <c r="C81" s="24">
        <v>2E-3</v>
      </c>
      <c r="D81" s="25">
        <v>4</v>
      </c>
      <c r="E81" s="24">
        <v>6.0000000000000001E-3</v>
      </c>
      <c r="F81" s="25">
        <v>3</v>
      </c>
      <c r="G81" s="24">
        <v>1.4E-2</v>
      </c>
      <c r="H81" s="25">
        <v>2</v>
      </c>
      <c r="I81" s="24">
        <v>6.9000000000000006E-2</v>
      </c>
      <c r="J81" s="25">
        <v>10</v>
      </c>
      <c r="K81" s="24">
        <v>7.0000000000000001E-3</v>
      </c>
      <c r="L81" s="25"/>
      <c r="M81" s="44" t="s">
        <v>216</v>
      </c>
      <c r="N81" s="228"/>
    </row>
    <row r="82" spans="1:22">
      <c r="A82" s="6" t="s">
        <v>296</v>
      </c>
      <c r="B82" s="25">
        <v>0</v>
      </c>
      <c r="C82" s="24">
        <v>0</v>
      </c>
      <c r="D82" s="25">
        <v>1</v>
      </c>
      <c r="E82" s="24">
        <v>1.2E-2</v>
      </c>
      <c r="F82" s="25">
        <v>2</v>
      </c>
      <c r="G82" s="24">
        <v>0.01</v>
      </c>
      <c r="H82" s="25">
        <v>2</v>
      </c>
      <c r="I82" s="24">
        <v>2.3E-2</v>
      </c>
      <c r="J82" s="25">
        <v>5</v>
      </c>
      <c r="K82" s="24">
        <v>1.2999999999999999E-2</v>
      </c>
      <c r="L82" s="25"/>
      <c r="M82" s="44" t="s">
        <v>216</v>
      </c>
      <c r="N82" s="228"/>
    </row>
    <row r="83" spans="1:22">
      <c r="A83" s="6" t="s">
        <v>354</v>
      </c>
      <c r="B83" s="25">
        <v>0</v>
      </c>
      <c r="C83" s="24">
        <v>0</v>
      </c>
      <c r="D83" s="25">
        <v>4</v>
      </c>
      <c r="E83" s="24">
        <v>1</v>
      </c>
      <c r="F83" s="25">
        <v>5</v>
      </c>
      <c r="G83" s="24">
        <v>1</v>
      </c>
      <c r="H83" s="25">
        <v>0</v>
      </c>
      <c r="I83" s="24">
        <v>0</v>
      </c>
      <c r="J83" s="25">
        <v>9</v>
      </c>
      <c r="K83" s="24">
        <v>1</v>
      </c>
      <c r="L83" s="25"/>
      <c r="M83" s="44" t="s">
        <v>311</v>
      </c>
      <c r="N83" s="228"/>
    </row>
    <row r="84" spans="1:22">
      <c r="A84" s="26" t="s">
        <v>184</v>
      </c>
      <c r="B84" s="25">
        <v>196</v>
      </c>
      <c r="C84" s="24">
        <v>2.3E-2</v>
      </c>
      <c r="D84" s="25">
        <v>600</v>
      </c>
      <c r="E84" s="24">
        <v>3.6999999999999998E-2</v>
      </c>
      <c r="F84" s="25">
        <v>2179</v>
      </c>
      <c r="G84" s="24">
        <v>0.13600000000000001</v>
      </c>
      <c r="H84" s="25">
        <v>2423</v>
      </c>
      <c r="I84" s="24">
        <v>0.216</v>
      </c>
      <c r="J84" s="25">
        <v>5398</v>
      </c>
      <c r="K84" s="24">
        <v>0.104</v>
      </c>
      <c r="L84" s="25"/>
      <c r="M84" s="229"/>
      <c r="N84" s="228"/>
    </row>
    <row r="85" spans="1:22">
      <c r="M85" s="231"/>
    </row>
    <row r="91" spans="1:22" hidden="1">
      <c r="C91" s="25"/>
      <c r="D91" s="24"/>
      <c r="E91" s="25"/>
      <c r="F91" s="24"/>
      <c r="G91" s="25"/>
      <c r="H91" s="24"/>
      <c r="I91" s="25"/>
      <c r="J91" s="24"/>
      <c r="K91" s="25"/>
      <c r="L91" s="24"/>
      <c r="M91" s="25"/>
      <c r="N91" s="24"/>
      <c r="O91" s="25"/>
      <c r="P91" s="24"/>
      <c r="Q91" s="25"/>
      <c r="R91" s="24"/>
      <c r="S91" s="25"/>
      <c r="T91" s="24"/>
      <c r="U91" s="25"/>
      <c r="V91" s="24"/>
    </row>
    <row r="92" spans="1:22" hidden="1">
      <c r="C92" s="25"/>
      <c r="D92" s="24"/>
      <c r="E92" s="25"/>
      <c r="F92" s="24"/>
      <c r="G92" s="25"/>
      <c r="H92" s="24"/>
      <c r="I92" s="25"/>
      <c r="J92" s="24"/>
      <c r="K92" s="25"/>
      <c r="L92" s="24"/>
      <c r="M92" s="25"/>
      <c r="N92" s="24"/>
      <c r="O92" s="25"/>
      <c r="P92" s="24"/>
      <c r="Q92" s="25"/>
      <c r="R92" s="24"/>
      <c r="S92" s="25"/>
      <c r="T92" s="24"/>
      <c r="U92" s="25"/>
      <c r="V92" s="24"/>
    </row>
    <row r="93" spans="1:22" hidden="1">
      <c r="C93" s="25"/>
      <c r="D93" s="24"/>
      <c r="E93" s="25"/>
      <c r="F93" s="24"/>
      <c r="G93" s="25"/>
      <c r="H93" s="24"/>
      <c r="I93" s="25"/>
      <c r="J93" s="24"/>
      <c r="K93" s="25"/>
      <c r="L93" s="24"/>
      <c r="M93" s="25"/>
      <c r="N93" s="24"/>
      <c r="O93" s="25"/>
      <c r="P93" s="24"/>
      <c r="Q93" s="25"/>
      <c r="R93" s="24"/>
      <c r="S93" s="25"/>
      <c r="T93" s="24"/>
      <c r="U93" s="25"/>
      <c r="V93" s="24"/>
    </row>
    <row r="94" spans="1:22" hidden="1">
      <c r="C94" s="25"/>
      <c r="D94" s="24"/>
      <c r="E94" s="25"/>
      <c r="F94" s="24"/>
      <c r="G94" s="25"/>
      <c r="H94" s="24"/>
      <c r="I94" s="25"/>
      <c r="J94" s="24"/>
      <c r="K94" s="25"/>
      <c r="L94" s="24"/>
      <c r="M94" s="25"/>
      <c r="N94" s="24"/>
      <c r="O94" s="25"/>
      <c r="P94" s="24"/>
      <c r="Q94" s="25"/>
      <c r="R94" s="24"/>
      <c r="S94" s="25"/>
      <c r="T94" s="24"/>
      <c r="U94" s="25"/>
      <c r="V94" s="24"/>
    </row>
    <row r="95" spans="1:22" hidden="1">
      <c r="C95" s="25"/>
      <c r="D95" s="24"/>
      <c r="E95" s="25"/>
      <c r="F95" s="24"/>
      <c r="G95" s="25"/>
      <c r="H95" s="24"/>
      <c r="I95" s="25"/>
      <c r="J95" s="24"/>
      <c r="K95" s="25"/>
      <c r="L95" s="24"/>
      <c r="M95" s="25"/>
      <c r="N95" s="24"/>
      <c r="O95" s="25"/>
      <c r="P95" s="24"/>
      <c r="Q95" s="25"/>
      <c r="R95" s="24"/>
      <c r="S95" s="25"/>
      <c r="T95" s="24"/>
      <c r="U95" s="25"/>
      <c r="V95" s="24"/>
    </row>
    <row r="96" spans="1:22" hidden="1">
      <c r="C96" s="25"/>
      <c r="D96" s="24"/>
      <c r="E96" s="25"/>
      <c r="F96" s="24"/>
      <c r="G96" s="25"/>
      <c r="H96" s="24"/>
      <c r="I96" s="25"/>
      <c r="J96" s="24"/>
      <c r="K96" s="25"/>
      <c r="L96" s="24"/>
      <c r="M96" s="25"/>
      <c r="N96" s="24"/>
      <c r="O96" s="25"/>
      <c r="P96" s="24"/>
      <c r="Q96" s="25"/>
      <c r="R96" s="24"/>
      <c r="S96" s="25"/>
      <c r="T96" s="24"/>
      <c r="U96" s="25"/>
      <c r="V96" s="24"/>
    </row>
    <row r="97" spans="3:22" hidden="1">
      <c r="C97" s="25"/>
      <c r="D97" s="24"/>
      <c r="E97" s="25"/>
      <c r="F97" s="24"/>
      <c r="G97" s="25"/>
      <c r="H97" s="24"/>
      <c r="I97" s="25"/>
      <c r="J97" s="24"/>
      <c r="K97" s="25"/>
      <c r="L97" s="24"/>
      <c r="M97" s="25"/>
      <c r="N97" s="24"/>
      <c r="O97" s="25"/>
      <c r="P97" s="24"/>
      <c r="Q97" s="25"/>
      <c r="R97" s="24"/>
      <c r="S97" s="25"/>
      <c r="T97" s="24"/>
      <c r="U97" s="25"/>
      <c r="V97" s="24"/>
    </row>
    <row r="98" spans="3:22" hidden="1">
      <c r="C98" s="25"/>
      <c r="D98" s="24"/>
      <c r="E98" s="25"/>
      <c r="F98" s="24"/>
      <c r="G98" s="25"/>
      <c r="H98" s="24"/>
      <c r="I98" s="25"/>
      <c r="J98" s="24"/>
      <c r="K98" s="25"/>
      <c r="L98" s="24"/>
      <c r="M98" s="25"/>
      <c r="N98" s="24"/>
      <c r="O98" s="25"/>
      <c r="P98" s="24"/>
      <c r="Q98" s="25"/>
      <c r="R98" s="24"/>
      <c r="S98" s="25"/>
      <c r="T98" s="24"/>
      <c r="U98" s="25"/>
      <c r="V98" s="24"/>
    </row>
    <row r="99" spans="3:22" hidden="1">
      <c r="C99" s="25"/>
      <c r="D99" s="24"/>
      <c r="E99" s="25"/>
      <c r="F99" s="24"/>
      <c r="G99" s="25"/>
      <c r="H99" s="24"/>
      <c r="I99" s="25"/>
      <c r="J99" s="24"/>
      <c r="K99" s="25"/>
      <c r="L99" s="24"/>
      <c r="M99" s="25"/>
      <c r="N99" s="24"/>
      <c r="O99" s="25"/>
      <c r="P99" s="24"/>
      <c r="Q99" s="25"/>
      <c r="R99" s="24"/>
      <c r="S99" s="25"/>
      <c r="T99" s="24"/>
      <c r="U99" s="25"/>
      <c r="V99" s="24"/>
    </row>
    <row r="100" spans="3:22" hidden="1">
      <c r="C100" s="25"/>
      <c r="D100" s="24"/>
      <c r="E100" s="25"/>
      <c r="F100" s="24"/>
      <c r="G100" s="25"/>
      <c r="H100" s="24"/>
      <c r="I100" s="25"/>
      <c r="J100" s="24"/>
      <c r="K100" s="25"/>
      <c r="L100" s="24"/>
      <c r="M100" s="25"/>
      <c r="N100" s="24"/>
      <c r="O100" s="25"/>
      <c r="P100" s="24"/>
      <c r="Q100" s="25"/>
      <c r="R100" s="24"/>
      <c r="S100" s="25"/>
      <c r="T100" s="24"/>
      <c r="U100" s="25"/>
      <c r="V100" s="24"/>
    </row>
    <row r="101" spans="3:22" hidden="1">
      <c r="C101" s="25"/>
      <c r="D101" s="24"/>
      <c r="E101" s="25"/>
      <c r="F101" s="24"/>
      <c r="G101" s="25"/>
      <c r="H101" s="24"/>
      <c r="I101" s="25"/>
      <c r="J101" s="24"/>
      <c r="K101" s="25"/>
      <c r="L101" s="24"/>
      <c r="M101" s="25"/>
      <c r="N101" s="24"/>
      <c r="O101" s="25"/>
      <c r="P101" s="24"/>
      <c r="Q101" s="25"/>
      <c r="R101" s="24"/>
      <c r="S101" s="25"/>
      <c r="T101" s="24"/>
      <c r="U101" s="25"/>
      <c r="V101" s="24"/>
    </row>
    <row r="102" spans="3:22" hidden="1">
      <c r="C102" s="25"/>
      <c r="D102" s="24"/>
      <c r="E102" s="25"/>
      <c r="F102" s="24"/>
      <c r="G102" s="25"/>
      <c r="H102" s="24"/>
      <c r="I102" s="25"/>
      <c r="J102" s="24"/>
      <c r="K102" s="25"/>
      <c r="L102" s="24"/>
      <c r="M102" s="25"/>
      <c r="N102" s="24"/>
      <c r="O102" s="25"/>
      <c r="P102" s="24"/>
      <c r="Q102" s="25"/>
      <c r="R102" s="24"/>
      <c r="S102" s="25"/>
      <c r="T102" s="24"/>
      <c r="U102" s="25"/>
      <c r="V102" s="24"/>
    </row>
    <row r="103" spans="3:22" hidden="1">
      <c r="C103" s="25"/>
      <c r="D103" s="24"/>
      <c r="E103" s="25"/>
      <c r="F103" s="24"/>
      <c r="G103" s="25"/>
      <c r="H103" s="24"/>
      <c r="I103" s="25"/>
      <c r="J103" s="24"/>
      <c r="K103" s="25"/>
      <c r="L103" s="24"/>
      <c r="M103" s="25"/>
      <c r="N103" s="24"/>
      <c r="O103" s="25"/>
      <c r="P103" s="24"/>
      <c r="Q103" s="25"/>
      <c r="R103" s="24"/>
      <c r="S103" s="25"/>
      <c r="T103" s="24"/>
      <c r="U103" s="25"/>
      <c r="V103" s="24"/>
    </row>
    <row r="104" spans="3:22" hidden="1">
      <c r="C104" s="25"/>
      <c r="D104" s="24"/>
      <c r="E104" s="25"/>
      <c r="F104" s="24"/>
      <c r="G104" s="25"/>
      <c r="H104" s="24"/>
      <c r="I104" s="25"/>
      <c r="J104" s="24"/>
      <c r="K104" s="25"/>
      <c r="L104" s="24"/>
      <c r="M104" s="25"/>
      <c r="N104" s="24"/>
      <c r="O104" s="25"/>
      <c r="P104" s="24"/>
      <c r="Q104" s="25"/>
      <c r="R104" s="24"/>
      <c r="S104" s="25"/>
      <c r="T104" s="24"/>
      <c r="U104" s="25"/>
      <c r="V104" s="24"/>
    </row>
    <row r="105" spans="3:22" hidden="1">
      <c r="C105" s="25"/>
      <c r="D105" s="24"/>
      <c r="E105" s="25"/>
      <c r="F105" s="24"/>
      <c r="G105" s="25"/>
      <c r="H105" s="24"/>
      <c r="I105" s="25"/>
      <c r="J105" s="24"/>
      <c r="K105" s="25"/>
      <c r="L105" s="24"/>
      <c r="M105" s="25"/>
      <c r="N105" s="24"/>
      <c r="O105" s="25"/>
      <c r="P105" s="24"/>
      <c r="Q105" s="25"/>
      <c r="R105" s="24"/>
      <c r="S105" s="25"/>
      <c r="T105" s="24"/>
      <c r="U105" s="25"/>
      <c r="V105" s="24"/>
    </row>
    <row r="106" spans="3:22" hidden="1">
      <c r="C106" s="25"/>
      <c r="D106" s="24"/>
      <c r="E106" s="25"/>
      <c r="F106" s="24"/>
      <c r="G106" s="25"/>
      <c r="H106" s="24"/>
      <c r="I106" s="25"/>
      <c r="J106" s="24"/>
      <c r="K106" s="25"/>
      <c r="L106" s="24"/>
      <c r="M106" s="25"/>
      <c r="N106" s="24"/>
      <c r="O106" s="25"/>
      <c r="P106" s="24"/>
      <c r="Q106" s="25"/>
      <c r="R106" s="24"/>
      <c r="S106" s="25"/>
      <c r="T106" s="24"/>
      <c r="U106" s="25"/>
      <c r="V106" s="24"/>
    </row>
    <row r="107" spans="3:22" hidden="1">
      <c r="C107" s="25"/>
      <c r="D107" s="24"/>
      <c r="E107" s="25"/>
      <c r="F107" s="24"/>
      <c r="G107" s="25"/>
      <c r="H107" s="24"/>
      <c r="I107" s="25"/>
      <c r="J107" s="24"/>
      <c r="K107" s="25"/>
      <c r="L107" s="24"/>
      <c r="M107" s="25"/>
      <c r="N107" s="24"/>
      <c r="O107" s="25"/>
      <c r="P107" s="24"/>
      <c r="Q107" s="25"/>
      <c r="R107" s="24"/>
      <c r="S107" s="25"/>
      <c r="T107" s="24"/>
      <c r="U107" s="25"/>
      <c r="V107" s="24"/>
    </row>
    <row r="108" spans="3:22" hidden="1">
      <c r="C108" s="25"/>
      <c r="D108" s="24"/>
      <c r="E108" s="25"/>
      <c r="F108" s="24"/>
      <c r="G108" s="25"/>
      <c r="H108" s="24"/>
      <c r="I108" s="25"/>
      <c r="J108" s="24"/>
      <c r="K108" s="25"/>
      <c r="L108" s="24"/>
      <c r="M108" s="25"/>
      <c r="N108" s="24"/>
      <c r="O108" s="25"/>
      <c r="P108" s="24"/>
      <c r="Q108" s="25"/>
      <c r="R108" s="24"/>
      <c r="S108" s="25"/>
      <c r="T108" s="24"/>
      <c r="U108" s="25"/>
      <c r="V108" s="24"/>
    </row>
    <row r="109" spans="3:22" hidden="1">
      <c r="C109" s="25"/>
      <c r="D109" s="24"/>
      <c r="E109" s="25"/>
      <c r="F109" s="24"/>
      <c r="G109" s="25"/>
      <c r="H109" s="24"/>
      <c r="I109" s="25"/>
      <c r="J109" s="24"/>
      <c r="K109" s="25"/>
      <c r="L109" s="24"/>
      <c r="M109" s="25"/>
      <c r="N109" s="24"/>
      <c r="O109" s="25"/>
      <c r="P109" s="24"/>
      <c r="Q109" s="25"/>
      <c r="R109" s="24"/>
      <c r="S109" s="25"/>
      <c r="T109" s="24"/>
      <c r="U109" s="25"/>
      <c r="V109" s="24"/>
    </row>
    <row r="110" spans="3:22" hidden="1">
      <c r="C110" s="25"/>
      <c r="D110" s="24"/>
      <c r="E110" s="25"/>
      <c r="F110" s="24"/>
      <c r="G110" s="25"/>
      <c r="H110" s="24"/>
      <c r="I110" s="25"/>
      <c r="J110" s="24"/>
      <c r="K110" s="25"/>
      <c r="L110" s="24"/>
      <c r="M110" s="25"/>
      <c r="N110" s="24"/>
      <c r="O110" s="25"/>
      <c r="P110" s="24"/>
      <c r="Q110" s="25"/>
      <c r="R110" s="24"/>
      <c r="S110" s="25"/>
      <c r="T110" s="24"/>
      <c r="U110" s="25"/>
      <c r="V110" s="24"/>
    </row>
    <row r="111" spans="3:22" hidden="1">
      <c r="C111" s="25"/>
      <c r="D111" s="24"/>
      <c r="E111" s="25"/>
      <c r="F111" s="24"/>
      <c r="G111" s="25"/>
      <c r="H111" s="24"/>
      <c r="I111" s="25"/>
      <c r="J111" s="24"/>
      <c r="K111" s="25"/>
      <c r="L111" s="24"/>
      <c r="M111" s="25"/>
      <c r="N111" s="24"/>
      <c r="O111" s="25"/>
      <c r="P111" s="24"/>
      <c r="Q111" s="25"/>
      <c r="R111" s="24"/>
      <c r="S111" s="25"/>
      <c r="T111" s="24"/>
      <c r="U111" s="25"/>
      <c r="V111" s="24"/>
    </row>
    <row r="112" spans="3:22" hidden="1">
      <c r="C112" s="25"/>
      <c r="D112" s="24"/>
      <c r="E112" s="25"/>
      <c r="F112" s="24"/>
      <c r="G112" s="25"/>
      <c r="H112" s="24"/>
      <c r="I112" s="25"/>
      <c r="J112" s="24"/>
      <c r="K112" s="25"/>
      <c r="L112" s="24"/>
      <c r="M112" s="25"/>
      <c r="N112" s="24"/>
      <c r="O112" s="25"/>
      <c r="P112" s="24"/>
      <c r="Q112" s="25"/>
      <c r="R112" s="24"/>
      <c r="S112" s="25"/>
      <c r="T112" s="24"/>
      <c r="U112" s="25"/>
      <c r="V112" s="24"/>
    </row>
    <row r="113" spans="3:22" hidden="1">
      <c r="C113" s="25"/>
      <c r="D113" s="24"/>
      <c r="E113" s="25"/>
      <c r="F113" s="24"/>
      <c r="G113" s="25"/>
      <c r="H113" s="24"/>
      <c r="I113" s="25"/>
      <c r="J113" s="24"/>
      <c r="K113" s="25"/>
      <c r="L113" s="24"/>
      <c r="M113" s="25"/>
      <c r="N113" s="24"/>
      <c r="O113" s="25"/>
      <c r="P113" s="24"/>
      <c r="Q113" s="25"/>
      <c r="R113" s="24"/>
      <c r="S113" s="25"/>
      <c r="T113" s="24"/>
      <c r="U113" s="25"/>
      <c r="V113" s="24"/>
    </row>
    <row r="114" spans="3:22" hidden="1">
      <c r="C114" s="25"/>
      <c r="D114" s="24"/>
      <c r="E114" s="25"/>
      <c r="F114" s="24"/>
      <c r="G114" s="25"/>
      <c r="H114" s="24"/>
      <c r="I114" s="25"/>
      <c r="J114" s="24"/>
      <c r="K114" s="25"/>
      <c r="L114" s="24"/>
      <c r="M114" s="25"/>
      <c r="N114" s="24"/>
      <c r="O114" s="25"/>
      <c r="P114" s="24"/>
      <c r="Q114" s="25"/>
      <c r="R114" s="24"/>
      <c r="S114" s="25"/>
      <c r="T114" s="24"/>
      <c r="U114" s="25"/>
      <c r="V114" s="24"/>
    </row>
    <row r="115" spans="3:22" hidden="1">
      <c r="C115" s="25"/>
      <c r="D115" s="24"/>
      <c r="E115" s="25"/>
      <c r="F115" s="24"/>
      <c r="G115" s="25"/>
      <c r="H115" s="24"/>
      <c r="I115" s="25"/>
      <c r="J115" s="24"/>
      <c r="K115" s="25"/>
      <c r="L115" s="24"/>
      <c r="M115" s="25"/>
      <c r="N115" s="24"/>
      <c r="O115" s="25"/>
      <c r="P115" s="24"/>
      <c r="Q115" s="25"/>
      <c r="R115" s="24"/>
      <c r="S115" s="25"/>
      <c r="T115" s="24"/>
      <c r="U115" s="25"/>
      <c r="V115" s="24"/>
    </row>
    <row r="116" spans="3:22" hidden="1">
      <c r="C116" s="25"/>
      <c r="D116" s="24"/>
      <c r="E116" s="25"/>
      <c r="F116" s="24"/>
      <c r="G116" s="25"/>
      <c r="H116" s="24"/>
      <c r="I116" s="25"/>
      <c r="J116" s="24"/>
      <c r="K116" s="25"/>
      <c r="L116" s="24"/>
      <c r="M116" s="25"/>
      <c r="N116" s="24"/>
      <c r="O116" s="25"/>
      <c r="P116" s="24"/>
      <c r="Q116" s="25"/>
      <c r="R116" s="24"/>
      <c r="S116" s="25"/>
      <c r="T116" s="24"/>
      <c r="U116" s="25"/>
      <c r="V116" s="24"/>
    </row>
    <row r="117" spans="3:22" hidden="1">
      <c r="C117" s="25"/>
      <c r="D117" s="24"/>
      <c r="E117" s="25"/>
      <c r="F117" s="24"/>
      <c r="G117" s="25"/>
      <c r="H117" s="24"/>
      <c r="I117" s="25"/>
      <c r="J117" s="24"/>
      <c r="K117" s="25"/>
      <c r="L117" s="24"/>
      <c r="M117" s="25"/>
      <c r="N117" s="24"/>
      <c r="O117" s="25"/>
      <c r="P117" s="24"/>
      <c r="Q117" s="25"/>
      <c r="R117" s="24"/>
      <c r="S117" s="25"/>
      <c r="T117" s="24"/>
      <c r="U117" s="25"/>
      <c r="V117" s="24"/>
    </row>
    <row r="118" spans="3:22" hidden="1">
      <c r="C118" s="25"/>
      <c r="D118" s="24"/>
      <c r="E118" s="25"/>
      <c r="F118" s="24"/>
      <c r="G118" s="25"/>
      <c r="H118" s="24"/>
      <c r="I118" s="25"/>
      <c r="J118" s="24"/>
      <c r="K118" s="25"/>
      <c r="L118" s="24"/>
      <c r="M118" s="25"/>
      <c r="N118" s="24"/>
      <c r="O118" s="25"/>
      <c r="P118" s="24"/>
      <c r="Q118" s="25"/>
      <c r="R118" s="24"/>
      <c r="S118" s="25"/>
      <c r="T118" s="24"/>
      <c r="U118" s="25"/>
      <c r="V118" s="24"/>
    </row>
    <row r="119" spans="3:22" hidden="1">
      <c r="C119" s="25"/>
      <c r="D119" s="24"/>
      <c r="E119" s="25"/>
      <c r="F119" s="24"/>
      <c r="G119" s="25"/>
      <c r="H119" s="24"/>
      <c r="I119" s="25"/>
      <c r="J119" s="24"/>
      <c r="K119" s="25"/>
      <c r="L119" s="24"/>
      <c r="M119" s="25"/>
      <c r="N119" s="24"/>
      <c r="O119" s="25"/>
      <c r="P119" s="24"/>
      <c r="Q119" s="25"/>
      <c r="R119" s="24"/>
      <c r="S119" s="25"/>
      <c r="T119" s="24"/>
      <c r="U119" s="25"/>
      <c r="V119" s="24"/>
    </row>
    <row r="120" spans="3:22" hidden="1">
      <c r="C120" s="25"/>
      <c r="D120" s="24"/>
      <c r="E120" s="25"/>
      <c r="F120" s="24"/>
      <c r="G120" s="25"/>
      <c r="H120" s="24"/>
      <c r="I120" s="25"/>
      <c r="J120" s="24"/>
      <c r="K120" s="25"/>
      <c r="L120" s="24"/>
      <c r="M120" s="25"/>
      <c r="N120" s="24"/>
      <c r="O120" s="25"/>
      <c r="P120" s="24"/>
      <c r="Q120" s="25"/>
      <c r="R120" s="24"/>
      <c r="S120" s="25"/>
      <c r="T120" s="24"/>
      <c r="U120" s="25"/>
      <c r="V120" s="24"/>
    </row>
    <row r="121" spans="3:22" hidden="1">
      <c r="C121" s="25"/>
      <c r="D121" s="24"/>
      <c r="E121" s="25"/>
      <c r="F121" s="24"/>
      <c r="G121" s="25"/>
      <c r="H121" s="24"/>
      <c r="I121" s="25"/>
      <c r="J121" s="24"/>
      <c r="K121" s="25"/>
      <c r="L121" s="24"/>
      <c r="M121" s="25"/>
      <c r="N121" s="24"/>
      <c r="O121" s="25"/>
      <c r="P121" s="24"/>
      <c r="Q121" s="25"/>
      <c r="R121" s="24"/>
      <c r="S121" s="25"/>
      <c r="T121" s="24"/>
      <c r="U121" s="25"/>
      <c r="V121" s="24"/>
    </row>
    <row r="122" spans="3:22" hidden="1">
      <c r="C122" s="25"/>
      <c r="D122" s="24"/>
      <c r="E122" s="25"/>
      <c r="F122" s="24"/>
      <c r="G122" s="25"/>
      <c r="H122" s="24"/>
      <c r="I122" s="25"/>
      <c r="J122" s="24"/>
      <c r="K122" s="25"/>
      <c r="L122" s="24"/>
      <c r="M122" s="25"/>
      <c r="N122" s="24"/>
      <c r="O122" s="25"/>
      <c r="P122" s="24"/>
      <c r="Q122" s="25"/>
      <c r="R122" s="24"/>
      <c r="S122" s="25"/>
      <c r="T122" s="24"/>
      <c r="U122" s="25"/>
      <c r="V122" s="24"/>
    </row>
    <row r="123" spans="3:22" hidden="1">
      <c r="C123" s="25"/>
      <c r="D123" s="24"/>
      <c r="E123" s="25"/>
      <c r="F123" s="24"/>
      <c r="G123" s="25"/>
      <c r="H123" s="24"/>
      <c r="I123" s="25"/>
      <c r="J123" s="24"/>
      <c r="K123" s="25"/>
      <c r="L123" s="24"/>
      <c r="M123" s="25"/>
      <c r="N123" s="24"/>
      <c r="O123" s="25"/>
      <c r="P123" s="24"/>
      <c r="Q123" s="25"/>
      <c r="R123" s="24"/>
      <c r="S123" s="25"/>
      <c r="T123" s="24"/>
      <c r="U123" s="25"/>
      <c r="V123" s="24"/>
    </row>
    <row r="124" spans="3:22" hidden="1">
      <c r="C124" s="25"/>
      <c r="D124" s="24"/>
      <c r="E124" s="25"/>
      <c r="F124" s="24"/>
      <c r="G124" s="25"/>
      <c r="H124" s="24"/>
      <c r="I124" s="25"/>
      <c r="J124" s="24"/>
      <c r="K124" s="25"/>
      <c r="L124" s="24"/>
      <c r="M124" s="25"/>
      <c r="N124" s="24"/>
      <c r="O124" s="25"/>
      <c r="P124" s="24"/>
      <c r="Q124" s="25"/>
      <c r="R124" s="24"/>
      <c r="S124" s="25"/>
      <c r="T124" s="24"/>
      <c r="U124" s="25"/>
      <c r="V124" s="24"/>
    </row>
    <row r="125" spans="3:22" hidden="1">
      <c r="C125" s="25"/>
      <c r="D125" s="24"/>
      <c r="E125" s="25"/>
      <c r="F125" s="24"/>
      <c r="G125" s="25"/>
      <c r="H125" s="24"/>
      <c r="I125" s="25"/>
      <c r="J125" s="24"/>
      <c r="K125" s="25"/>
      <c r="L125" s="24"/>
      <c r="M125" s="25"/>
      <c r="N125" s="24"/>
      <c r="O125" s="25"/>
      <c r="P125" s="24"/>
      <c r="Q125" s="25"/>
      <c r="R125" s="24"/>
      <c r="S125" s="25"/>
      <c r="T125" s="24"/>
      <c r="U125" s="25"/>
      <c r="V125" s="24"/>
    </row>
    <row r="126" spans="3:22" hidden="1">
      <c r="C126" s="25"/>
      <c r="D126" s="24"/>
      <c r="E126" s="25"/>
      <c r="F126" s="24"/>
      <c r="G126" s="25"/>
      <c r="H126" s="24"/>
      <c r="I126" s="25"/>
      <c r="J126" s="24"/>
      <c r="K126" s="25"/>
      <c r="L126" s="24"/>
      <c r="M126" s="25"/>
      <c r="N126" s="24"/>
      <c r="O126" s="25"/>
      <c r="P126" s="24"/>
      <c r="Q126" s="25"/>
      <c r="R126" s="24"/>
      <c r="S126" s="25"/>
      <c r="T126" s="24"/>
      <c r="U126" s="25"/>
      <c r="V126" s="24"/>
    </row>
    <row r="127" spans="3:22" hidden="1">
      <c r="C127" s="25"/>
      <c r="D127" s="24"/>
      <c r="E127" s="25"/>
      <c r="F127" s="24"/>
      <c r="G127" s="25"/>
      <c r="H127" s="24"/>
      <c r="I127" s="25"/>
      <c r="J127" s="24"/>
      <c r="K127" s="25"/>
      <c r="L127" s="24"/>
      <c r="M127" s="25"/>
      <c r="N127" s="24"/>
      <c r="O127" s="25"/>
      <c r="P127" s="24"/>
      <c r="Q127" s="25"/>
      <c r="R127" s="24"/>
      <c r="S127" s="25"/>
      <c r="T127" s="24"/>
      <c r="U127" s="25"/>
      <c r="V127" s="24"/>
    </row>
    <row r="128" spans="3:22" hidden="1">
      <c r="C128" s="25"/>
      <c r="D128" s="24"/>
      <c r="E128" s="25"/>
      <c r="F128" s="24"/>
      <c r="G128" s="25"/>
      <c r="H128" s="24"/>
      <c r="I128" s="25"/>
      <c r="J128" s="24"/>
      <c r="K128" s="25"/>
      <c r="L128" s="24"/>
      <c r="M128" s="25"/>
      <c r="N128" s="24"/>
      <c r="O128" s="25"/>
      <c r="P128" s="24"/>
      <c r="Q128" s="25"/>
      <c r="R128" s="24"/>
      <c r="S128" s="25"/>
      <c r="T128" s="24"/>
      <c r="U128" s="25"/>
      <c r="V128" s="24"/>
    </row>
    <row r="129" spans="3:22" hidden="1">
      <c r="C129" s="25"/>
      <c r="D129" s="24"/>
      <c r="E129" s="25"/>
      <c r="F129" s="24"/>
      <c r="G129" s="25"/>
      <c r="H129" s="24"/>
      <c r="I129" s="25"/>
      <c r="J129" s="24"/>
      <c r="K129" s="25"/>
      <c r="L129" s="24"/>
      <c r="M129" s="25"/>
      <c r="N129" s="24"/>
      <c r="O129" s="25"/>
      <c r="P129" s="24"/>
      <c r="Q129" s="25"/>
      <c r="R129" s="24"/>
      <c r="S129" s="25"/>
      <c r="T129" s="24"/>
      <c r="U129" s="25"/>
      <c r="V129" s="24"/>
    </row>
    <row r="130" spans="3:22" hidden="1">
      <c r="C130" s="25"/>
      <c r="D130" s="24"/>
      <c r="E130" s="25"/>
      <c r="F130" s="24"/>
      <c r="G130" s="25"/>
      <c r="H130" s="24"/>
      <c r="I130" s="25"/>
      <c r="J130" s="24"/>
      <c r="K130" s="25"/>
      <c r="L130" s="24"/>
      <c r="M130" s="25"/>
      <c r="N130" s="24"/>
      <c r="O130" s="25"/>
      <c r="P130" s="24"/>
      <c r="Q130" s="25"/>
      <c r="R130" s="24"/>
      <c r="S130" s="25"/>
      <c r="T130" s="24"/>
      <c r="U130" s="25"/>
      <c r="V130" s="24"/>
    </row>
    <row r="131" spans="3:22" hidden="1">
      <c r="C131" s="25"/>
      <c r="D131" s="24"/>
      <c r="E131" s="25"/>
      <c r="F131" s="24"/>
      <c r="G131" s="25"/>
      <c r="H131" s="24"/>
      <c r="I131" s="25"/>
      <c r="J131" s="24"/>
      <c r="K131" s="25"/>
      <c r="L131" s="24"/>
      <c r="M131" s="25"/>
      <c r="N131" s="24"/>
      <c r="O131" s="25"/>
      <c r="P131" s="24"/>
      <c r="Q131" s="25"/>
      <c r="R131" s="24"/>
      <c r="S131" s="25"/>
      <c r="T131" s="24"/>
      <c r="U131" s="25"/>
      <c r="V131" s="24"/>
    </row>
    <row r="132" spans="3:22" hidden="1">
      <c r="C132" s="25"/>
      <c r="D132" s="24"/>
      <c r="E132" s="25"/>
      <c r="F132" s="24"/>
      <c r="G132" s="25"/>
      <c r="H132" s="24"/>
      <c r="I132" s="25"/>
      <c r="J132" s="24"/>
      <c r="K132" s="25"/>
      <c r="L132" s="24"/>
      <c r="M132" s="25"/>
      <c r="N132" s="24"/>
      <c r="O132" s="25"/>
      <c r="P132" s="24"/>
      <c r="Q132" s="25"/>
      <c r="R132" s="24"/>
      <c r="S132" s="25"/>
      <c r="T132" s="24"/>
      <c r="U132" s="25"/>
      <c r="V132" s="24"/>
    </row>
    <row r="133" spans="3:22" hidden="1">
      <c r="C133" s="25"/>
      <c r="D133" s="24"/>
      <c r="E133" s="25"/>
      <c r="F133" s="24"/>
      <c r="G133" s="25"/>
      <c r="H133" s="24"/>
      <c r="I133" s="25"/>
      <c r="J133" s="24"/>
      <c r="K133" s="25"/>
      <c r="L133" s="24"/>
      <c r="M133" s="25"/>
      <c r="N133" s="24"/>
      <c r="O133" s="25"/>
      <c r="P133" s="24"/>
      <c r="Q133" s="25"/>
      <c r="R133" s="24"/>
      <c r="S133" s="25"/>
      <c r="T133" s="24"/>
      <c r="U133" s="25"/>
      <c r="V133" s="24"/>
    </row>
    <row r="134" spans="3:22" hidden="1">
      <c r="C134" s="25"/>
      <c r="D134" s="24"/>
      <c r="E134" s="25"/>
      <c r="F134" s="24"/>
      <c r="G134" s="25"/>
      <c r="H134" s="24"/>
      <c r="I134" s="25"/>
      <c r="J134" s="24"/>
      <c r="K134" s="25"/>
      <c r="L134" s="24"/>
      <c r="M134" s="25"/>
      <c r="N134" s="24"/>
      <c r="O134" s="25"/>
      <c r="P134" s="24"/>
      <c r="Q134" s="25"/>
      <c r="R134" s="24"/>
      <c r="S134" s="25"/>
      <c r="T134" s="24"/>
      <c r="U134" s="25"/>
      <c r="V134" s="24"/>
    </row>
    <row r="135" spans="3:22" hidden="1">
      <c r="C135" s="25"/>
      <c r="D135" s="24"/>
      <c r="E135" s="25"/>
      <c r="F135" s="24"/>
      <c r="G135" s="25"/>
      <c r="H135" s="24"/>
      <c r="I135" s="25"/>
      <c r="J135" s="24"/>
      <c r="K135" s="25"/>
      <c r="L135" s="24"/>
      <c r="M135" s="25"/>
      <c r="N135" s="24"/>
      <c r="O135" s="25"/>
      <c r="P135" s="24"/>
      <c r="Q135" s="25"/>
      <c r="R135" s="24"/>
      <c r="S135" s="25"/>
      <c r="T135" s="24"/>
      <c r="U135" s="25"/>
      <c r="V135" s="24"/>
    </row>
    <row r="136" spans="3:22" hidden="1">
      <c r="C136" s="25"/>
      <c r="D136" s="24"/>
      <c r="E136" s="25"/>
      <c r="F136" s="24"/>
      <c r="G136" s="25"/>
      <c r="H136" s="24"/>
      <c r="I136" s="25"/>
      <c r="J136" s="24"/>
      <c r="K136" s="25"/>
      <c r="L136" s="24"/>
      <c r="M136" s="25"/>
      <c r="N136" s="24"/>
      <c r="O136" s="25"/>
      <c r="P136" s="24"/>
      <c r="Q136" s="25"/>
      <c r="R136" s="24"/>
      <c r="S136" s="25"/>
      <c r="T136" s="24"/>
      <c r="U136" s="25"/>
      <c r="V136" s="24"/>
    </row>
    <row r="137" spans="3:22" hidden="1">
      <c r="C137" s="25"/>
      <c r="D137" s="24"/>
      <c r="E137" s="25"/>
      <c r="F137" s="24"/>
      <c r="G137" s="25"/>
      <c r="H137" s="24"/>
      <c r="I137" s="25"/>
      <c r="J137" s="24"/>
      <c r="K137" s="25"/>
      <c r="L137" s="24"/>
      <c r="M137" s="25"/>
      <c r="N137" s="24"/>
      <c r="O137" s="25"/>
      <c r="P137" s="24"/>
      <c r="Q137" s="25"/>
      <c r="R137" s="24"/>
      <c r="S137" s="25"/>
      <c r="T137" s="24"/>
      <c r="U137" s="25"/>
      <c r="V137" s="24"/>
    </row>
    <row r="138" spans="3:22" hidden="1">
      <c r="C138" s="25"/>
      <c r="D138" s="24"/>
      <c r="E138" s="25"/>
      <c r="F138" s="24"/>
      <c r="G138" s="25"/>
      <c r="H138" s="24"/>
      <c r="I138" s="25"/>
      <c r="J138" s="24"/>
      <c r="K138" s="25"/>
      <c r="L138" s="24"/>
      <c r="M138" s="25"/>
      <c r="N138" s="24"/>
      <c r="O138" s="25"/>
      <c r="P138" s="24"/>
      <c r="Q138" s="25"/>
      <c r="R138" s="24"/>
      <c r="S138" s="25"/>
      <c r="T138" s="24"/>
      <c r="U138" s="25"/>
      <c r="V138" s="24"/>
    </row>
    <row r="139" spans="3:22" hidden="1">
      <c r="C139" s="25"/>
      <c r="D139" s="24"/>
      <c r="E139" s="25"/>
      <c r="F139" s="24"/>
      <c r="G139" s="25"/>
      <c r="H139" s="24"/>
      <c r="I139" s="25"/>
      <c r="J139" s="24"/>
      <c r="K139" s="25"/>
      <c r="L139" s="24"/>
      <c r="M139" s="25"/>
      <c r="N139" s="24"/>
      <c r="O139" s="25"/>
      <c r="P139" s="24"/>
      <c r="Q139" s="25"/>
      <c r="R139" s="24"/>
      <c r="S139" s="25"/>
      <c r="T139" s="24"/>
      <c r="U139" s="25"/>
      <c r="V139" s="24"/>
    </row>
    <row r="140" spans="3:22" hidden="1">
      <c r="C140" s="25"/>
      <c r="D140" s="24"/>
      <c r="E140" s="25"/>
      <c r="F140" s="24"/>
      <c r="G140" s="25"/>
      <c r="H140" s="24"/>
      <c r="I140" s="25"/>
      <c r="J140" s="24"/>
      <c r="K140" s="25"/>
      <c r="L140" s="24"/>
      <c r="M140" s="25"/>
      <c r="N140" s="24"/>
      <c r="O140" s="25"/>
      <c r="P140" s="24"/>
      <c r="Q140" s="25"/>
      <c r="R140" s="24"/>
      <c r="S140" s="25"/>
      <c r="T140" s="24"/>
      <c r="U140" s="25"/>
      <c r="V140" s="24"/>
    </row>
    <row r="141" spans="3:22" hidden="1">
      <c r="C141" s="25"/>
      <c r="D141" s="24"/>
      <c r="E141" s="25"/>
      <c r="F141" s="24"/>
      <c r="G141" s="25"/>
      <c r="H141" s="24"/>
      <c r="I141" s="25"/>
      <c r="J141" s="24"/>
      <c r="K141" s="25"/>
      <c r="L141" s="24"/>
      <c r="M141" s="25"/>
      <c r="N141" s="24"/>
      <c r="O141" s="25"/>
      <c r="P141" s="24"/>
      <c r="Q141" s="25"/>
      <c r="R141" s="24"/>
      <c r="S141" s="25"/>
      <c r="T141" s="24"/>
      <c r="U141" s="25"/>
      <c r="V141" s="24"/>
    </row>
    <row r="142" spans="3:22" hidden="1">
      <c r="C142" s="25"/>
      <c r="D142" s="24"/>
      <c r="E142" s="25"/>
      <c r="F142" s="24"/>
      <c r="G142" s="25"/>
      <c r="H142" s="24"/>
      <c r="I142" s="25"/>
      <c r="J142" s="24"/>
      <c r="K142" s="25"/>
      <c r="L142" s="24"/>
      <c r="M142" s="25"/>
      <c r="N142" s="24"/>
      <c r="O142" s="25"/>
      <c r="P142" s="24"/>
      <c r="Q142" s="25"/>
      <c r="R142" s="24"/>
      <c r="S142" s="25"/>
      <c r="T142" s="24"/>
      <c r="U142" s="25"/>
      <c r="V142" s="24"/>
    </row>
    <row r="143" spans="3:22" hidden="1">
      <c r="C143" s="25"/>
      <c r="D143" s="24"/>
      <c r="E143" s="25"/>
      <c r="F143" s="24"/>
      <c r="G143" s="25"/>
      <c r="H143" s="24"/>
      <c r="I143" s="25"/>
      <c r="J143" s="24"/>
      <c r="K143" s="25"/>
      <c r="L143" s="24"/>
      <c r="M143" s="25"/>
      <c r="N143" s="24"/>
      <c r="O143" s="25"/>
      <c r="P143" s="24"/>
      <c r="Q143" s="25"/>
      <c r="R143" s="24"/>
      <c r="S143" s="25"/>
      <c r="T143" s="24"/>
      <c r="U143" s="25"/>
      <c r="V143" s="24"/>
    </row>
    <row r="144" spans="3:22" hidden="1">
      <c r="C144" s="25"/>
      <c r="D144" s="24"/>
      <c r="E144" s="25"/>
      <c r="F144" s="24"/>
      <c r="G144" s="25"/>
      <c r="H144" s="24"/>
      <c r="I144" s="25"/>
      <c r="J144" s="24"/>
      <c r="K144" s="25"/>
      <c r="L144" s="24"/>
      <c r="M144" s="25"/>
      <c r="N144" s="24"/>
      <c r="O144" s="25"/>
      <c r="P144" s="24"/>
      <c r="Q144" s="25"/>
      <c r="R144" s="24"/>
      <c r="S144" s="25"/>
      <c r="T144" s="24"/>
      <c r="U144" s="25"/>
      <c r="V144" s="24"/>
    </row>
    <row r="145" spans="3:22" hidden="1">
      <c r="C145" s="25"/>
      <c r="D145" s="24"/>
      <c r="E145" s="25"/>
      <c r="F145" s="24"/>
      <c r="G145" s="25"/>
      <c r="H145" s="24"/>
      <c r="I145" s="25"/>
      <c r="J145" s="24"/>
      <c r="K145" s="25"/>
      <c r="L145" s="24"/>
      <c r="M145" s="25"/>
      <c r="N145" s="24"/>
      <c r="O145" s="25"/>
      <c r="P145" s="24"/>
      <c r="Q145" s="25"/>
      <c r="R145" s="24"/>
      <c r="S145" s="25"/>
      <c r="T145" s="24"/>
      <c r="U145" s="25"/>
      <c r="V145" s="24"/>
    </row>
    <row r="146" spans="3:22" hidden="1">
      <c r="C146" s="25"/>
      <c r="D146" s="24"/>
      <c r="E146" s="25"/>
      <c r="F146" s="24"/>
      <c r="G146" s="25"/>
      <c r="H146" s="24"/>
      <c r="I146" s="25"/>
      <c r="J146" s="24"/>
      <c r="K146" s="25"/>
      <c r="L146" s="24"/>
      <c r="M146" s="25"/>
      <c r="N146" s="24"/>
      <c r="O146" s="25"/>
      <c r="P146" s="24"/>
      <c r="Q146" s="25"/>
      <c r="R146" s="24"/>
      <c r="S146" s="25"/>
      <c r="T146" s="24"/>
      <c r="U146" s="25"/>
      <c r="V146" s="24"/>
    </row>
    <row r="147" spans="3:22" hidden="1">
      <c r="C147" s="25"/>
      <c r="D147" s="24"/>
      <c r="E147" s="25"/>
      <c r="F147" s="24"/>
      <c r="G147" s="25"/>
      <c r="H147" s="24"/>
      <c r="I147" s="25"/>
      <c r="J147" s="24"/>
      <c r="K147" s="25"/>
      <c r="L147" s="24"/>
      <c r="M147" s="25"/>
      <c r="N147" s="24"/>
      <c r="O147" s="25"/>
      <c r="P147" s="24"/>
      <c r="Q147" s="25"/>
      <c r="R147" s="24"/>
      <c r="S147" s="25"/>
      <c r="T147" s="24"/>
      <c r="U147" s="25"/>
      <c r="V147" s="24"/>
    </row>
    <row r="148" spans="3:22" hidden="1">
      <c r="C148" s="25"/>
      <c r="D148" s="24"/>
      <c r="E148" s="25"/>
      <c r="F148" s="24"/>
      <c r="G148" s="25"/>
      <c r="H148" s="24"/>
      <c r="I148" s="25"/>
      <c r="J148" s="24"/>
      <c r="K148" s="25"/>
      <c r="L148" s="24"/>
      <c r="M148" s="25"/>
      <c r="N148" s="24"/>
      <c r="O148" s="25"/>
      <c r="P148" s="24"/>
      <c r="Q148" s="25"/>
      <c r="R148" s="24"/>
      <c r="S148" s="25"/>
      <c r="T148" s="24"/>
      <c r="U148" s="25"/>
      <c r="V148" s="24"/>
    </row>
    <row r="149" spans="3:22" hidden="1">
      <c r="C149" s="25"/>
      <c r="D149" s="24"/>
      <c r="E149" s="25"/>
      <c r="F149" s="24"/>
      <c r="G149" s="25"/>
      <c r="H149" s="24"/>
      <c r="I149" s="25"/>
      <c r="J149" s="24"/>
      <c r="K149" s="25"/>
      <c r="L149" s="24"/>
      <c r="M149" s="25"/>
      <c r="N149" s="24"/>
      <c r="O149" s="25"/>
      <c r="P149" s="24"/>
      <c r="Q149" s="25"/>
      <c r="R149" s="24"/>
      <c r="S149" s="25"/>
      <c r="T149" s="24"/>
      <c r="U149" s="25"/>
      <c r="V149" s="24"/>
    </row>
    <row r="150" spans="3:22" hidden="1">
      <c r="C150" s="25"/>
      <c r="D150" s="24"/>
      <c r="E150" s="25"/>
      <c r="F150" s="24"/>
      <c r="G150" s="25"/>
      <c r="H150" s="24"/>
      <c r="I150" s="25"/>
      <c r="J150" s="24"/>
      <c r="K150" s="25"/>
      <c r="L150" s="24"/>
      <c r="M150" s="25"/>
      <c r="N150" s="24"/>
      <c r="O150" s="25"/>
      <c r="P150" s="24"/>
      <c r="Q150" s="25"/>
      <c r="R150" s="24"/>
      <c r="S150" s="25"/>
      <c r="T150" s="24"/>
      <c r="U150" s="25"/>
      <c r="V150" s="24"/>
    </row>
    <row r="151" spans="3:22" hidden="1">
      <c r="C151" s="25"/>
      <c r="D151" s="24"/>
      <c r="E151" s="25"/>
      <c r="F151" s="24"/>
      <c r="G151" s="25"/>
      <c r="H151" s="24"/>
      <c r="I151" s="25"/>
      <c r="J151" s="24"/>
      <c r="K151" s="25"/>
      <c r="L151" s="24"/>
      <c r="M151" s="25"/>
      <c r="N151" s="24"/>
      <c r="O151" s="25"/>
      <c r="P151" s="24"/>
      <c r="Q151" s="25"/>
      <c r="R151" s="24"/>
      <c r="S151" s="25"/>
      <c r="T151" s="24"/>
      <c r="U151" s="25"/>
      <c r="V151" s="24"/>
    </row>
    <row r="152" spans="3:22" hidden="1">
      <c r="C152" s="25"/>
      <c r="D152" s="24"/>
      <c r="E152" s="25"/>
      <c r="F152" s="24"/>
      <c r="G152" s="25"/>
      <c r="H152" s="24"/>
      <c r="I152" s="25"/>
      <c r="J152" s="24"/>
      <c r="K152" s="25"/>
      <c r="L152" s="24"/>
      <c r="M152" s="25"/>
      <c r="N152" s="24"/>
      <c r="O152" s="25"/>
      <c r="P152" s="24"/>
      <c r="Q152" s="25"/>
      <c r="R152" s="24"/>
      <c r="S152" s="25"/>
      <c r="T152" s="24"/>
      <c r="U152" s="25"/>
      <c r="V152" s="24"/>
    </row>
    <row r="153" spans="3:22" hidden="1">
      <c r="C153" s="25"/>
      <c r="D153" s="24"/>
      <c r="E153" s="25"/>
      <c r="F153" s="24"/>
      <c r="G153" s="25"/>
      <c r="H153" s="24"/>
      <c r="I153" s="25"/>
      <c r="J153" s="24"/>
      <c r="K153" s="25"/>
      <c r="L153" s="24"/>
      <c r="M153" s="25"/>
      <c r="N153" s="24"/>
      <c r="O153" s="25"/>
      <c r="P153" s="24"/>
      <c r="Q153" s="25"/>
      <c r="R153" s="24"/>
      <c r="S153" s="25"/>
      <c r="T153" s="24"/>
      <c r="U153" s="25"/>
      <c r="V153" s="24"/>
    </row>
    <row r="154" spans="3:22" hidden="1">
      <c r="C154" s="25"/>
      <c r="D154" s="24"/>
      <c r="E154" s="25"/>
      <c r="F154" s="24"/>
      <c r="G154" s="25"/>
      <c r="H154" s="24"/>
      <c r="I154" s="25"/>
      <c r="J154" s="24"/>
      <c r="K154" s="25"/>
      <c r="L154" s="24"/>
      <c r="M154" s="25"/>
      <c r="N154" s="24"/>
      <c r="O154" s="25"/>
      <c r="P154" s="24"/>
      <c r="Q154" s="25"/>
      <c r="R154" s="24"/>
      <c r="S154" s="25"/>
      <c r="T154" s="24"/>
      <c r="U154" s="25"/>
      <c r="V154" s="24"/>
    </row>
    <row r="155" spans="3:22" hidden="1">
      <c r="C155" s="25"/>
      <c r="D155" s="24"/>
      <c r="E155" s="25"/>
      <c r="F155" s="24"/>
      <c r="G155" s="25"/>
      <c r="H155" s="24"/>
      <c r="I155" s="25"/>
      <c r="J155" s="24"/>
      <c r="K155" s="25"/>
      <c r="L155" s="24"/>
      <c r="M155" s="25"/>
      <c r="N155" s="24"/>
      <c r="O155" s="25"/>
      <c r="P155" s="24"/>
      <c r="Q155" s="25"/>
      <c r="R155" s="24"/>
      <c r="S155" s="25"/>
      <c r="T155" s="24"/>
      <c r="U155" s="25"/>
      <c r="V155" s="24"/>
    </row>
    <row r="156" spans="3:22" hidden="1">
      <c r="C156" s="25"/>
      <c r="D156" s="24"/>
      <c r="E156" s="25"/>
      <c r="F156" s="24"/>
      <c r="G156" s="25"/>
      <c r="H156" s="24"/>
      <c r="I156" s="25"/>
      <c r="J156" s="24"/>
      <c r="K156" s="25"/>
      <c r="L156" s="24"/>
      <c r="M156" s="25"/>
      <c r="N156" s="24"/>
      <c r="O156" s="25"/>
      <c r="P156" s="24"/>
      <c r="Q156" s="25"/>
      <c r="R156" s="24"/>
      <c r="S156" s="25"/>
      <c r="T156" s="24"/>
      <c r="U156" s="25"/>
      <c r="V156" s="24"/>
    </row>
    <row r="157" spans="3:22" hidden="1">
      <c r="C157" s="25"/>
      <c r="D157" s="24"/>
      <c r="E157" s="25"/>
      <c r="F157" s="24"/>
      <c r="G157" s="25"/>
      <c r="H157" s="24"/>
      <c r="I157" s="25"/>
      <c r="J157" s="24"/>
      <c r="K157" s="25"/>
      <c r="L157" s="24"/>
      <c r="M157" s="25"/>
      <c r="N157" s="24"/>
      <c r="O157" s="25"/>
      <c r="P157" s="24"/>
      <c r="Q157" s="25"/>
      <c r="R157" s="24"/>
      <c r="S157" s="25"/>
      <c r="T157" s="24"/>
      <c r="U157" s="25"/>
      <c r="V157" s="24"/>
    </row>
    <row r="158" spans="3:22" hidden="1">
      <c r="C158" s="25"/>
      <c r="D158" s="24"/>
      <c r="E158" s="25"/>
      <c r="F158" s="24"/>
      <c r="G158" s="25"/>
      <c r="H158" s="24"/>
      <c r="I158" s="25"/>
      <c r="J158" s="24"/>
      <c r="K158" s="25"/>
      <c r="L158" s="24"/>
      <c r="M158" s="25"/>
      <c r="N158" s="24"/>
      <c r="O158" s="25"/>
      <c r="P158" s="24"/>
      <c r="Q158" s="25"/>
      <c r="R158" s="24"/>
      <c r="S158" s="25"/>
      <c r="T158" s="24"/>
      <c r="U158" s="25"/>
      <c r="V158" s="24"/>
    </row>
    <row r="159" spans="3:22" hidden="1">
      <c r="C159" s="25"/>
      <c r="D159" s="24"/>
      <c r="E159" s="25"/>
      <c r="F159" s="24"/>
      <c r="G159" s="25"/>
      <c r="H159" s="24"/>
      <c r="I159" s="25"/>
      <c r="J159" s="24"/>
      <c r="K159" s="25"/>
      <c r="L159" s="24"/>
      <c r="M159" s="25"/>
      <c r="N159" s="24"/>
      <c r="O159" s="25"/>
      <c r="P159" s="24"/>
      <c r="Q159" s="25"/>
      <c r="R159" s="24"/>
      <c r="S159" s="25"/>
      <c r="T159" s="24"/>
      <c r="U159" s="25"/>
      <c r="V159" s="24"/>
    </row>
    <row r="160" spans="3:22" hidden="1">
      <c r="C160" s="25"/>
      <c r="D160" s="24"/>
      <c r="E160" s="25"/>
      <c r="F160" s="24"/>
      <c r="G160" s="25"/>
      <c r="H160" s="24"/>
      <c r="I160" s="25"/>
      <c r="J160" s="24"/>
      <c r="K160" s="25"/>
      <c r="L160" s="24"/>
      <c r="M160" s="25"/>
      <c r="N160" s="24"/>
      <c r="O160" s="25"/>
      <c r="P160" s="24"/>
      <c r="Q160" s="25"/>
      <c r="R160" s="24"/>
      <c r="S160" s="25"/>
      <c r="T160" s="24"/>
      <c r="U160" s="25"/>
      <c r="V160" s="24"/>
    </row>
    <row r="161" spans="3:22" hidden="1">
      <c r="C161" s="25"/>
      <c r="D161" s="24"/>
      <c r="E161" s="25"/>
      <c r="F161" s="24"/>
      <c r="G161" s="25"/>
      <c r="H161" s="24"/>
      <c r="I161" s="25"/>
      <c r="J161" s="24"/>
      <c r="K161" s="25"/>
      <c r="L161" s="24"/>
      <c r="M161" s="25"/>
      <c r="N161" s="24"/>
      <c r="O161" s="25"/>
      <c r="P161" s="24"/>
      <c r="Q161" s="25"/>
      <c r="R161" s="24"/>
      <c r="S161" s="25"/>
      <c r="T161" s="24"/>
      <c r="U161" s="25"/>
      <c r="V161" s="24"/>
    </row>
    <row r="162" spans="3:22" hidden="1">
      <c r="C162" s="25"/>
      <c r="D162" s="24"/>
      <c r="E162" s="25"/>
      <c r="F162" s="24"/>
      <c r="G162" s="25"/>
      <c r="H162" s="24"/>
      <c r="I162" s="25"/>
      <c r="J162" s="24"/>
      <c r="K162" s="25"/>
      <c r="L162" s="24"/>
      <c r="M162" s="25"/>
      <c r="N162" s="24"/>
      <c r="O162" s="25"/>
      <c r="P162" s="24"/>
      <c r="Q162" s="25"/>
      <c r="R162" s="24"/>
      <c r="S162" s="25"/>
      <c r="T162" s="24"/>
      <c r="U162" s="25"/>
      <c r="V162" s="24"/>
    </row>
    <row r="163" spans="3:22" hidden="1">
      <c r="C163" s="25"/>
      <c r="D163" s="24"/>
      <c r="E163" s="25"/>
      <c r="F163" s="24"/>
      <c r="G163" s="25"/>
      <c r="H163" s="24"/>
      <c r="I163" s="25"/>
      <c r="J163" s="24"/>
      <c r="K163" s="25"/>
      <c r="L163" s="24"/>
      <c r="M163" s="25"/>
      <c r="N163" s="24"/>
      <c r="O163" s="25"/>
      <c r="P163" s="24"/>
      <c r="Q163" s="25"/>
      <c r="R163" s="24"/>
      <c r="S163" s="25"/>
      <c r="T163" s="24"/>
      <c r="U163" s="25"/>
      <c r="V163" s="24"/>
    </row>
    <row r="164" spans="3:22" hidden="1">
      <c r="C164" s="25"/>
      <c r="D164" s="24"/>
      <c r="E164" s="25"/>
      <c r="F164" s="24"/>
      <c r="G164" s="25"/>
      <c r="H164" s="24"/>
      <c r="I164" s="25"/>
      <c r="J164" s="24"/>
      <c r="K164" s="25"/>
      <c r="L164" s="24"/>
      <c r="M164" s="25"/>
      <c r="N164" s="24"/>
      <c r="O164" s="25"/>
      <c r="P164" s="24"/>
      <c r="Q164" s="25"/>
      <c r="R164" s="24"/>
      <c r="S164" s="25"/>
      <c r="T164" s="24"/>
      <c r="U164" s="25"/>
      <c r="V164" s="24"/>
    </row>
    <row r="165" spans="3:22" hidden="1">
      <c r="C165" s="25"/>
      <c r="D165" s="24"/>
      <c r="E165" s="25"/>
      <c r="F165" s="24"/>
      <c r="G165" s="25"/>
      <c r="H165" s="24"/>
      <c r="I165" s="25"/>
      <c r="J165" s="24"/>
      <c r="K165" s="25"/>
      <c r="L165" s="24"/>
      <c r="M165" s="25"/>
      <c r="N165" s="24"/>
      <c r="O165" s="25"/>
      <c r="P165" s="24"/>
      <c r="Q165" s="25"/>
      <c r="R165" s="24"/>
      <c r="S165" s="25"/>
      <c r="T165" s="24"/>
      <c r="U165" s="25"/>
      <c r="V165" s="24"/>
    </row>
    <row r="166" spans="3:22" hidden="1">
      <c r="C166" s="25"/>
      <c r="D166" s="24"/>
      <c r="E166" s="25"/>
      <c r="F166" s="24"/>
      <c r="G166" s="25"/>
      <c r="H166" s="24"/>
      <c r="I166" s="25"/>
      <c r="J166" s="24"/>
      <c r="K166" s="25"/>
      <c r="L166" s="24"/>
      <c r="M166" s="25"/>
      <c r="N166" s="24"/>
      <c r="O166" s="25"/>
      <c r="P166" s="24"/>
      <c r="Q166" s="25"/>
      <c r="R166" s="24"/>
      <c r="S166" s="25"/>
      <c r="T166" s="24"/>
      <c r="U166" s="25"/>
      <c r="V166" s="24"/>
    </row>
    <row r="167" spans="3:22" hidden="1">
      <c r="C167" s="25"/>
      <c r="D167" s="24"/>
      <c r="E167" s="25"/>
      <c r="F167" s="24"/>
      <c r="G167" s="25"/>
      <c r="H167" s="24"/>
      <c r="I167" s="25"/>
      <c r="J167" s="24"/>
      <c r="K167" s="25"/>
      <c r="L167" s="24"/>
      <c r="M167" s="25"/>
      <c r="N167" s="24"/>
      <c r="O167" s="25"/>
      <c r="P167" s="24"/>
      <c r="Q167" s="25"/>
      <c r="R167" s="24"/>
      <c r="S167" s="25"/>
      <c r="T167" s="24"/>
      <c r="U167" s="25"/>
      <c r="V167" s="24"/>
    </row>
    <row r="168" spans="3:22" hidden="1">
      <c r="C168" s="25"/>
      <c r="D168" s="24"/>
      <c r="E168" s="25"/>
      <c r="F168" s="24"/>
      <c r="G168" s="25"/>
      <c r="H168" s="24"/>
      <c r="I168" s="25"/>
      <c r="J168" s="24"/>
      <c r="K168" s="25"/>
      <c r="L168" s="24"/>
      <c r="M168" s="25"/>
      <c r="N168" s="24"/>
      <c r="O168" s="25"/>
      <c r="P168" s="24"/>
      <c r="Q168" s="25"/>
      <c r="R168" s="24"/>
      <c r="S168" s="25"/>
      <c r="T168" s="24"/>
      <c r="U168" s="25"/>
      <c r="V168" s="24"/>
    </row>
    <row r="169" spans="3:22" hidden="1">
      <c r="C169" s="25"/>
      <c r="D169" s="24"/>
      <c r="E169" s="25"/>
      <c r="F169" s="24"/>
      <c r="G169" s="25"/>
      <c r="H169" s="24"/>
      <c r="I169" s="25"/>
      <c r="J169" s="24"/>
      <c r="K169" s="25"/>
      <c r="L169" s="24"/>
      <c r="M169" s="25"/>
      <c r="N169" s="24"/>
      <c r="O169" s="25"/>
      <c r="P169" s="24"/>
      <c r="Q169" s="25"/>
      <c r="R169" s="24"/>
      <c r="S169" s="25"/>
      <c r="T169" s="24"/>
      <c r="U169" s="25"/>
      <c r="V169" s="24"/>
    </row>
    <row r="170" spans="3:22" hidden="1">
      <c r="C170" s="25"/>
      <c r="D170" s="24"/>
      <c r="E170" s="25"/>
      <c r="F170" s="24"/>
      <c r="G170" s="25"/>
      <c r="H170" s="24"/>
      <c r="I170" s="25"/>
      <c r="J170" s="24"/>
      <c r="K170" s="25"/>
      <c r="L170" s="24"/>
      <c r="M170" s="25"/>
      <c r="N170" s="24"/>
      <c r="O170" s="25"/>
      <c r="P170" s="24"/>
      <c r="Q170" s="25"/>
      <c r="R170" s="24"/>
      <c r="S170" s="25"/>
      <c r="T170" s="24"/>
      <c r="U170" s="25"/>
      <c r="V170" s="24"/>
    </row>
    <row r="171" spans="3:22" customFormat="1" ht="10.5" hidden="1"/>
  </sheetData>
  <mergeCells count="10">
    <mergeCell ref="B2:C2"/>
    <mergeCell ref="D2:E2"/>
    <mergeCell ref="F2:G2"/>
    <mergeCell ref="H2:I2"/>
    <mergeCell ref="J2:K2"/>
    <mergeCell ref="B3:C3"/>
    <mergeCell ref="D3:E3"/>
    <mergeCell ref="F3:G3"/>
    <mergeCell ref="H3:I3"/>
    <mergeCell ref="J3:K3"/>
  </mergeCells>
  <phoneticPr fontId="0" type="noConversion"/>
  <hyperlinks>
    <hyperlink ref="O1" location="Contents!A1" display="Contents page" xr:uid="{00000000-0004-0000-1900-000000000000}"/>
  </hyperlinks>
  <pageMargins left="0.75" right="0.75" top="1" bottom="1" header="0.5" footer="0.5"/>
  <headerFooter alignWithMargins="0">
    <oddFooter>&amp;C_x000D_&amp;1#&amp;"Arial Black"&amp;10&amp;K000000 OFFICIAL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AH167"/>
  <sheetViews>
    <sheetView zoomScale="110" zoomScaleNormal="110" workbookViewId="0">
      <pane xSplit="1" ySplit="3" topLeftCell="B55" activePane="bottomRight" state="frozen"/>
      <selection pane="bottomRight"/>
      <selection pane="bottomLeft"/>
      <selection pane="topRight"/>
    </sheetView>
  </sheetViews>
  <sheetFormatPr defaultColWidth="0" defaultRowHeight="11.25" zeroHeight="1"/>
  <cols>
    <col min="1" max="1" width="18.5703125" style="6" customWidth="1"/>
    <col min="2" max="2" width="13.7109375" style="6" customWidth="1"/>
    <col min="3" max="13" width="10.42578125" style="6" customWidth="1"/>
    <col min="14" max="19" width="9.28515625" style="6" customWidth="1"/>
    <col min="20" max="20" width="9.28515625" style="41" customWidth="1"/>
    <col min="21" max="21" width="15.7109375" style="6" customWidth="1"/>
    <col min="22" max="16384" width="9.28515625" style="6" hidden="1"/>
  </cols>
  <sheetData>
    <row r="1" spans="1:23" ht="30" customHeight="1">
      <c r="A1" s="194" t="s">
        <v>417</v>
      </c>
      <c r="U1" s="187" t="s">
        <v>69</v>
      </c>
    </row>
    <row r="2" spans="1:23" s="42" customFormat="1" ht="12">
      <c r="R2" s="250" t="s">
        <v>418</v>
      </c>
      <c r="S2" s="250"/>
      <c r="T2" s="176"/>
    </row>
    <row r="3" spans="1:23" s="42" customFormat="1" ht="12">
      <c r="B3" s="185" t="s">
        <v>419</v>
      </c>
      <c r="C3" s="185" t="s">
        <v>420</v>
      </c>
      <c r="D3" s="185" t="s">
        <v>421</v>
      </c>
      <c r="E3" s="185" t="s">
        <v>422</v>
      </c>
      <c r="F3" s="185" t="s">
        <v>423</v>
      </c>
      <c r="G3" s="185" t="s">
        <v>424</v>
      </c>
      <c r="H3" s="185" t="s">
        <v>425</v>
      </c>
      <c r="I3" s="185" t="s">
        <v>426</v>
      </c>
      <c r="J3" s="185" t="s">
        <v>427</v>
      </c>
      <c r="K3" s="185" t="s">
        <v>428</v>
      </c>
      <c r="L3" s="185" t="s">
        <v>429</v>
      </c>
      <c r="M3" s="185" t="s">
        <v>430</v>
      </c>
      <c r="N3" s="185" t="s">
        <v>431</v>
      </c>
      <c r="O3" s="185" t="s">
        <v>432</v>
      </c>
      <c r="P3" s="185" t="s">
        <v>433</v>
      </c>
      <c r="Q3" s="185" t="s">
        <v>434</v>
      </c>
      <c r="R3" s="186" t="s">
        <v>435</v>
      </c>
      <c r="S3" s="186" t="s">
        <v>436</v>
      </c>
      <c r="T3" s="43" t="s">
        <v>416</v>
      </c>
    </row>
    <row r="4" spans="1:23" ht="15" customHeight="1">
      <c r="A4" s="6" t="s">
        <v>365</v>
      </c>
      <c r="B4" s="8">
        <v>661</v>
      </c>
      <c r="C4" s="8">
        <v>676</v>
      </c>
      <c r="D4" s="8">
        <v>706</v>
      </c>
      <c r="E4" s="8">
        <v>774</v>
      </c>
      <c r="F4" s="8">
        <v>790</v>
      </c>
      <c r="G4" s="8">
        <v>798</v>
      </c>
      <c r="H4" s="8">
        <v>817</v>
      </c>
      <c r="I4" s="8">
        <v>838</v>
      </c>
      <c r="J4" s="8">
        <v>826</v>
      </c>
      <c r="K4" s="8">
        <v>799</v>
      </c>
      <c r="L4" s="8">
        <v>827</v>
      </c>
      <c r="M4" s="8">
        <v>869</v>
      </c>
      <c r="N4" s="8">
        <v>873</v>
      </c>
      <c r="O4" s="8">
        <v>858</v>
      </c>
      <c r="P4" s="8">
        <v>848</v>
      </c>
      <c r="Q4" s="8">
        <v>833</v>
      </c>
      <c r="R4" s="45">
        <v>-1.7688679245283057E-2</v>
      </c>
      <c r="S4" s="45">
        <v>7.2551390568318386E-3</v>
      </c>
      <c r="T4" s="44" t="s">
        <v>311</v>
      </c>
      <c r="U4" s="45"/>
      <c r="V4"/>
      <c r="W4"/>
    </row>
    <row r="5" spans="1:23" ht="15" customHeight="1">
      <c r="A5" s="6" t="s">
        <v>346</v>
      </c>
      <c r="B5" s="8">
        <v>505</v>
      </c>
      <c r="C5" s="8">
        <v>558</v>
      </c>
      <c r="D5" s="8">
        <v>621</v>
      </c>
      <c r="E5" s="8">
        <v>637</v>
      </c>
      <c r="F5" s="8">
        <v>718</v>
      </c>
      <c r="G5" s="8">
        <v>718</v>
      </c>
      <c r="H5" s="8">
        <v>728</v>
      </c>
      <c r="I5" s="8">
        <v>753</v>
      </c>
      <c r="J5" s="8">
        <v>736</v>
      </c>
      <c r="K5" s="8">
        <v>777</v>
      </c>
      <c r="L5" s="8">
        <v>746</v>
      </c>
      <c r="M5" s="8">
        <v>766</v>
      </c>
      <c r="N5" s="8">
        <v>781</v>
      </c>
      <c r="O5" s="8">
        <v>778</v>
      </c>
      <c r="P5" s="8">
        <v>779</v>
      </c>
      <c r="Q5" s="8">
        <v>801</v>
      </c>
      <c r="R5" s="45">
        <v>2.8241335044929317E-2</v>
      </c>
      <c r="S5" s="45">
        <v>7.3726541554959724E-2</v>
      </c>
      <c r="T5" s="44" t="s">
        <v>311</v>
      </c>
      <c r="U5" s="45"/>
      <c r="V5"/>
      <c r="W5"/>
    </row>
    <row r="6" spans="1:23" ht="15" customHeight="1">
      <c r="A6" s="6" t="s">
        <v>313</v>
      </c>
      <c r="B6" s="8">
        <v>7625</v>
      </c>
      <c r="C6" s="8">
        <v>8119</v>
      </c>
      <c r="D6" s="8">
        <v>8645</v>
      </c>
      <c r="E6" s="8">
        <v>9247</v>
      </c>
      <c r="F6" s="8">
        <v>9737</v>
      </c>
      <c r="G6" s="8">
        <v>10352</v>
      </c>
      <c r="H6" s="8">
        <v>10826</v>
      </c>
      <c r="I6" s="8">
        <v>11158</v>
      </c>
      <c r="J6" s="8">
        <v>11411</v>
      </c>
      <c r="K6" s="8">
        <v>11651</v>
      </c>
      <c r="L6" s="8">
        <v>11896</v>
      </c>
      <c r="M6" s="8">
        <v>12564</v>
      </c>
      <c r="N6" s="8">
        <v>12917</v>
      </c>
      <c r="O6" s="8">
        <v>13220</v>
      </c>
      <c r="P6" s="8">
        <v>13573</v>
      </c>
      <c r="Q6" s="8">
        <v>13529</v>
      </c>
      <c r="R6" s="45">
        <v>-3.2417299049584125E-3</v>
      </c>
      <c r="S6" s="45">
        <v>0.1372730329522529</v>
      </c>
      <c r="T6" s="44" t="s">
        <v>311</v>
      </c>
      <c r="U6" s="45"/>
      <c r="V6"/>
      <c r="W6"/>
    </row>
    <row r="7" spans="1:23" ht="15" customHeight="1">
      <c r="A7" s="6" t="s">
        <v>381</v>
      </c>
      <c r="B7" s="8">
        <v>7704</v>
      </c>
      <c r="C7" s="8">
        <v>8283</v>
      </c>
      <c r="D7" s="8">
        <v>8971</v>
      </c>
      <c r="E7" s="8">
        <v>9471</v>
      </c>
      <c r="F7" s="8">
        <v>9851</v>
      </c>
      <c r="G7" s="8">
        <v>10227</v>
      </c>
      <c r="H7" s="8">
        <v>10685</v>
      </c>
      <c r="I7" s="8">
        <v>11176</v>
      </c>
      <c r="J7" s="8">
        <v>11958</v>
      </c>
      <c r="K7" s="8">
        <v>12459</v>
      </c>
      <c r="L7" s="8">
        <v>12919</v>
      </c>
      <c r="M7" s="8">
        <v>12925</v>
      </c>
      <c r="N7" s="8">
        <v>12674</v>
      </c>
      <c r="O7" s="8">
        <v>13307</v>
      </c>
      <c r="P7" s="8">
        <v>13578</v>
      </c>
      <c r="Q7" s="8">
        <v>13338</v>
      </c>
      <c r="R7" s="45">
        <v>-1.7675651789659796E-2</v>
      </c>
      <c r="S7" s="45">
        <v>3.2432850839848371E-2</v>
      </c>
      <c r="T7" s="44" t="s">
        <v>216</v>
      </c>
      <c r="U7" s="45"/>
      <c r="V7"/>
      <c r="W7"/>
    </row>
    <row r="8" spans="1:23" ht="15" customHeight="1">
      <c r="A8" s="6" t="s">
        <v>375</v>
      </c>
      <c r="B8" s="8">
        <v>2101</v>
      </c>
      <c r="C8" s="8">
        <v>2754</v>
      </c>
      <c r="D8" s="8">
        <v>3101</v>
      </c>
      <c r="E8" s="8">
        <v>2584</v>
      </c>
      <c r="F8" s="8">
        <v>2685</v>
      </c>
      <c r="G8" s="8">
        <v>2848</v>
      </c>
      <c r="H8" s="8">
        <v>2929</v>
      </c>
      <c r="I8" s="8">
        <v>3001</v>
      </c>
      <c r="J8" s="8">
        <v>2988</v>
      </c>
      <c r="K8" s="8">
        <v>2977</v>
      </c>
      <c r="L8" s="8">
        <v>2965</v>
      </c>
      <c r="M8" s="8">
        <v>3116</v>
      </c>
      <c r="N8" s="8">
        <v>2989</v>
      </c>
      <c r="O8" s="8">
        <v>2874</v>
      </c>
      <c r="P8" s="8">
        <v>2924</v>
      </c>
      <c r="Q8" s="8">
        <v>2936</v>
      </c>
      <c r="R8" s="45">
        <v>4.1039671682625567E-3</v>
      </c>
      <c r="S8" s="45">
        <v>-9.7807757166947784E-3</v>
      </c>
      <c r="T8" s="44" t="s">
        <v>311</v>
      </c>
      <c r="U8" s="45"/>
      <c r="V8"/>
      <c r="W8"/>
    </row>
    <row r="9" spans="1:23" ht="15" customHeight="1">
      <c r="A9" s="6" t="s">
        <v>376</v>
      </c>
      <c r="B9" s="8">
        <v>1864</v>
      </c>
      <c r="C9" s="8">
        <v>1993</v>
      </c>
      <c r="D9" s="8">
        <v>2219</v>
      </c>
      <c r="E9" s="8">
        <v>2388</v>
      </c>
      <c r="F9" s="8">
        <v>2558</v>
      </c>
      <c r="G9" s="8">
        <v>2672</v>
      </c>
      <c r="H9" s="8">
        <v>2873</v>
      </c>
      <c r="I9" s="8">
        <v>2989</v>
      </c>
      <c r="J9" s="8">
        <v>3132</v>
      </c>
      <c r="K9" s="8">
        <v>3116</v>
      </c>
      <c r="L9" s="8">
        <v>3231</v>
      </c>
      <c r="M9" s="8">
        <v>3390</v>
      </c>
      <c r="N9" s="8">
        <v>3449</v>
      </c>
      <c r="O9" s="8">
        <v>3469</v>
      </c>
      <c r="P9" s="8">
        <v>3600</v>
      </c>
      <c r="Q9" s="8">
        <v>3453</v>
      </c>
      <c r="R9" s="45">
        <v>-4.0833333333333388E-2</v>
      </c>
      <c r="S9" s="45">
        <v>6.8709377901578383E-2</v>
      </c>
      <c r="T9" s="44" t="s">
        <v>311</v>
      </c>
      <c r="U9" s="45"/>
      <c r="V9"/>
      <c r="W9"/>
    </row>
    <row r="10" spans="1:23" ht="15" customHeight="1">
      <c r="A10" s="6" t="s">
        <v>399</v>
      </c>
      <c r="B10" s="8">
        <v>5896</v>
      </c>
      <c r="C10" s="8">
        <v>6115</v>
      </c>
      <c r="D10" s="8">
        <v>6355</v>
      </c>
      <c r="E10" s="8">
        <v>6696</v>
      </c>
      <c r="F10" s="8">
        <v>7000</v>
      </c>
      <c r="G10" s="8">
        <v>7235</v>
      </c>
      <c r="H10" s="8">
        <v>7583</v>
      </c>
      <c r="I10" s="8">
        <v>7952</v>
      </c>
      <c r="J10" s="8">
        <v>8158</v>
      </c>
      <c r="K10" s="8">
        <v>8249</v>
      </c>
      <c r="L10" s="8">
        <v>8502</v>
      </c>
      <c r="M10" s="8">
        <v>8377</v>
      </c>
      <c r="N10" s="8">
        <v>8078</v>
      </c>
      <c r="O10" s="8">
        <v>8090</v>
      </c>
      <c r="P10" s="8">
        <v>8057</v>
      </c>
      <c r="Q10" s="8">
        <v>7886</v>
      </c>
      <c r="R10" s="45">
        <v>-2.1223780563485173E-2</v>
      </c>
      <c r="S10" s="45">
        <v>-7.2453540343448641E-2</v>
      </c>
      <c r="T10" s="44" t="s">
        <v>216</v>
      </c>
      <c r="U10" s="45"/>
      <c r="V10"/>
      <c r="W10"/>
    </row>
    <row r="11" spans="1:23" ht="15" customHeight="1">
      <c r="A11" s="6" t="s">
        <v>322</v>
      </c>
      <c r="B11" s="8">
        <v>896</v>
      </c>
      <c r="C11" s="8">
        <v>923</v>
      </c>
      <c r="D11" s="8">
        <v>1009</v>
      </c>
      <c r="E11" s="8">
        <v>1065</v>
      </c>
      <c r="F11" s="8">
        <v>1041</v>
      </c>
      <c r="G11" s="8">
        <v>1076</v>
      </c>
      <c r="H11" s="8">
        <v>1095</v>
      </c>
      <c r="I11" s="8">
        <v>1101</v>
      </c>
      <c r="J11" s="8">
        <v>1100</v>
      </c>
      <c r="K11" s="8">
        <v>1061</v>
      </c>
      <c r="L11" s="8">
        <v>1075</v>
      </c>
      <c r="M11" s="8">
        <v>1129</v>
      </c>
      <c r="N11" s="8">
        <v>1134</v>
      </c>
      <c r="O11" s="8">
        <v>1145</v>
      </c>
      <c r="P11" s="8">
        <v>1163</v>
      </c>
      <c r="Q11" s="8">
        <v>1134</v>
      </c>
      <c r="R11" s="45">
        <v>-2.4935511607910521E-2</v>
      </c>
      <c r="S11" s="45">
        <v>5.4883720930232638E-2</v>
      </c>
      <c r="T11" s="44" t="s">
        <v>311</v>
      </c>
      <c r="U11" s="45"/>
      <c r="V11"/>
      <c r="W11"/>
    </row>
    <row r="12" spans="1:23" ht="15" customHeight="1">
      <c r="A12" s="6" t="s">
        <v>392</v>
      </c>
      <c r="B12" s="8">
        <v>15109</v>
      </c>
      <c r="C12" s="8">
        <v>15382</v>
      </c>
      <c r="D12" s="8">
        <v>16029</v>
      </c>
      <c r="E12" s="8">
        <v>16726</v>
      </c>
      <c r="F12" s="8">
        <v>17209</v>
      </c>
      <c r="G12" s="8">
        <v>17811</v>
      </c>
      <c r="H12" s="8">
        <v>18423</v>
      </c>
      <c r="I12" s="8">
        <v>19381</v>
      </c>
      <c r="J12" s="8">
        <v>20036</v>
      </c>
      <c r="K12" s="8">
        <v>20181</v>
      </c>
      <c r="L12" s="8">
        <v>20548</v>
      </c>
      <c r="M12" s="8">
        <v>19496</v>
      </c>
      <c r="N12" s="8">
        <v>18899</v>
      </c>
      <c r="O12" s="8">
        <v>19652</v>
      </c>
      <c r="P12" s="8">
        <v>19964</v>
      </c>
      <c r="Q12" s="8">
        <v>18722</v>
      </c>
      <c r="R12" s="45">
        <v>-6.2211981566820285E-2</v>
      </c>
      <c r="S12" s="45">
        <v>-8.8865096359743045E-2</v>
      </c>
      <c r="T12" s="44" t="s">
        <v>216</v>
      </c>
      <c r="U12" s="45"/>
      <c r="V12"/>
      <c r="W12"/>
    </row>
    <row r="13" spans="1:23" ht="15" customHeight="1">
      <c r="A13" s="6" t="s">
        <v>382</v>
      </c>
      <c r="B13" s="8">
        <v>9895</v>
      </c>
      <c r="C13" s="8">
        <v>10905</v>
      </c>
      <c r="D13" s="8">
        <v>11935</v>
      </c>
      <c r="E13" s="8">
        <v>12820</v>
      </c>
      <c r="F13" s="8">
        <v>13594</v>
      </c>
      <c r="G13" s="8">
        <v>14157</v>
      </c>
      <c r="H13" s="8">
        <v>14677</v>
      </c>
      <c r="I13" s="8">
        <v>15123</v>
      </c>
      <c r="J13" s="8">
        <v>15745</v>
      </c>
      <c r="K13" s="8">
        <v>16206</v>
      </c>
      <c r="L13" s="8">
        <v>16679</v>
      </c>
      <c r="M13" s="8">
        <v>16560</v>
      </c>
      <c r="N13" s="8">
        <v>16172</v>
      </c>
      <c r="O13" s="8">
        <v>16668</v>
      </c>
      <c r="P13" s="8">
        <v>17067</v>
      </c>
      <c r="Q13" s="8">
        <v>16315</v>
      </c>
      <c r="R13" s="45">
        <v>-4.4061639421105081E-2</v>
      </c>
      <c r="S13" s="45">
        <v>-2.1823850350740415E-2</v>
      </c>
      <c r="T13" s="44" t="s">
        <v>216</v>
      </c>
      <c r="U13" s="45"/>
      <c r="V13"/>
      <c r="W13"/>
    </row>
    <row r="14" spans="1:23" ht="15" customHeight="1">
      <c r="A14" s="6" t="s">
        <v>356</v>
      </c>
      <c r="B14" s="8">
        <v>119</v>
      </c>
      <c r="C14" s="8">
        <v>125</v>
      </c>
      <c r="D14" s="8">
        <v>130</v>
      </c>
      <c r="E14" s="8">
        <v>154</v>
      </c>
      <c r="F14" s="8">
        <v>153</v>
      </c>
      <c r="G14" s="8">
        <v>152</v>
      </c>
      <c r="H14" s="8">
        <v>166</v>
      </c>
      <c r="I14" s="8">
        <v>178</v>
      </c>
      <c r="J14" s="8">
        <v>180</v>
      </c>
      <c r="K14" s="8">
        <v>201</v>
      </c>
      <c r="L14" s="8">
        <v>189</v>
      </c>
      <c r="M14" s="8">
        <v>200</v>
      </c>
      <c r="N14" s="8">
        <v>209</v>
      </c>
      <c r="O14" s="8">
        <v>195</v>
      </c>
      <c r="P14" s="8">
        <v>193</v>
      </c>
      <c r="Q14" s="8">
        <v>200</v>
      </c>
      <c r="R14" s="45">
        <v>3.6269430051813378E-2</v>
      </c>
      <c r="S14" s="45">
        <v>5.8201058201058142E-2</v>
      </c>
      <c r="T14" s="44" t="s">
        <v>311</v>
      </c>
      <c r="U14" s="45"/>
      <c r="V14"/>
      <c r="W14"/>
    </row>
    <row r="15" spans="1:23" ht="15" customHeight="1">
      <c r="A15" s="6" t="s">
        <v>357</v>
      </c>
      <c r="B15" s="8">
        <v>2074</v>
      </c>
      <c r="C15" s="8">
        <v>2152</v>
      </c>
      <c r="D15" s="8">
        <v>2197</v>
      </c>
      <c r="E15" s="8">
        <v>2212</v>
      </c>
      <c r="F15" s="8">
        <v>2226</v>
      </c>
      <c r="G15" s="8">
        <v>2227</v>
      </c>
      <c r="H15" s="8">
        <v>2233</v>
      </c>
      <c r="I15" s="8">
        <v>2240</v>
      </c>
      <c r="J15" s="8">
        <v>2291</v>
      </c>
      <c r="K15" s="8">
        <v>2241</v>
      </c>
      <c r="L15" s="8">
        <v>2257</v>
      </c>
      <c r="M15" s="8">
        <v>2321</v>
      </c>
      <c r="N15" s="8">
        <v>2292</v>
      </c>
      <c r="O15" s="8">
        <v>2194</v>
      </c>
      <c r="P15" s="8">
        <v>2096</v>
      </c>
      <c r="Q15" s="8">
        <v>2063</v>
      </c>
      <c r="R15" s="45">
        <v>-1.5744274809160297E-2</v>
      </c>
      <c r="S15" s="45">
        <v>-8.5954807266282685E-2</v>
      </c>
      <c r="T15" s="44" t="s">
        <v>311</v>
      </c>
      <c r="U15" s="45"/>
      <c r="V15"/>
      <c r="W15"/>
    </row>
    <row r="16" spans="1:23" ht="15" customHeight="1">
      <c r="A16" s="6" t="s">
        <v>400</v>
      </c>
      <c r="B16" s="8">
        <v>3558</v>
      </c>
      <c r="C16" s="8">
        <v>4027</v>
      </c>
      <c r="D16" s="8">
        <v>4508</v>
      </c>
      <c r="E16" s="8">
        <v>5256</v>
      </c>
      <c r="F16" s="8">
        <v>5813</v>
      </c>
      <c r="G16" s="8">
        <v>6090</v>
      </c>
      <c r="H16" s="8">
        <v>6534</v>
      </c>
      <c r="I16" s="8">
        <v>6779</v>
      </c>
      <c r="J16" s="8">
        <v>7258</v>
      </c>
      <c r="K16" s="8">
        <v>7800</v>
      </c>
      <c r="L16" s="8">
        <v>8315</v>
      </c>
      <c r="M16" s="8">
        <v>8827</v>
      </c>
      <c r="N16" s="8">
        <v>8979</v>
      </c>
      <c r="O16" s="8">
        <v>9098</v>
      </c>
      <c r="P16" s="8">
        <v>9097</v>
      </c>
      <c r="Q16" s="8">
        <v>8665</v>
      </c>
      <c r="R16" s="45">
        <v>-4.7488182917445276E-2</v>
      </c>
      <c r="S16" s="45">
        <v>4.2092603728202116E-2</v>
      </c>
      <c r="T16" s="44" t="s">
        <v>216</v>
      </c>
      <c r="U16" s="45"/>
      <c r="V16"/>
      <c r="W16"/>
    </row>
    <row r="17" spans="1:23" ht="15" customHeight="1">
      <c r="A17" s="6" t="s">
        <v>401</v>
      </c>
      <c r="B17" s="8">
        <v>10882</v>
      </c>
      <c r="C17" s="8">
        <v>11730</v>
      </c>
      <c r="D17" s="8">
        <v>12704</v>
      </c>
      <c r="E17" s="8">
        <v>13617</v>
      </c>
      <c r="F17" s="8">
        <v>14386</v>
      </c>
      <c r="G17" s="8">
        <v>15471</v>
      </c>
      <c r="H17" s="8">
        <v>16575</v>
      </c>
      <c r="I17" s="8">
        <v>17621</v>
      </c>
      <c r="J17" s="8">
        <v>19202</v>
      </c>
      <c r="K17" s="8">
        <v>20759</v>
      </c>
      <c r="L17" s="8">
        <v>22271</v>
      </c>
      <c r="M17" s="8">
        <v>23491</v>
      </c>
      <c r="N17" s="8">
        <v>24037</v>
      </c>
      <c r="O17" s="8">
        <v>24787</v>
      </c>
      <c r="P17" s="8">
        <v>26011</v>
      </c>
      <c r="Q17" s="8">
        <v>25531</v>
      </c>
      <c r="R17" s="45">
        <v>-1.8453731113759586E-2</v>
      </c>
      <c r="S17" s="45">
        <v>0.14637869875623011</v>
      </c>
      <c r="T17" s="44" t="s">
        <v>216</v>
      </c>
      <c r="U17" s="45"/>
      <c r="V17"/>
      <c r="W17"/>
    </row>
    <row r="18" spans="1:23" ht="15" customHeight="1">
      <c r="A18" s="6" t="s">
        <v>358</v>
      </c>
      <c r="B18" s="8">
        <v>589</v>
      </c>
      <c r="C18" s="8">
        <v>626</v>
      </c>
      <c r="D18" s="8">
        <v>670</v>
      </c>
      <c r="E18" s="8">
        <v>715</v>
      </c>
      <c r="F18" s="8">
        <v>747</v>
      </c>
      <c r="G18" s="8">
        <v>752</v>
      </c>
      <c r="H18" s="8">
        <v>796</v>
      </c>
      <c r="I18" s="8">
        <v>822</v>
      </c>
      <c r="J18" s="8">
        <v>829</v>
      </c>
      <c r="K18" s="8">
        <v>814</v>
      </c>
      <c r="L18" s="8">
        <v>824</v>
      </c>
      <c r="M18" s="8">
        <v>850</v>
      </c>
      <c r="N18" s="8">
        <v>855</v>
      </c>
      <c r="O18" s="8">
        <v>836</v>
      </c>
      <c r="P18" s="8">
        <v>815</v>
      </c>
      <c r="Q18" s="8">
        <v>811</v>
      </c>
      <c r="R18" s="45">
        <v>-4.9079754601226711E-3</v>
      </c>
      <c r="S18" s="45">
        <v>-1.5776699029126262E-2</v>
      </c>
      <c r="T18" s="44" t="s">
        <v>311</v>
      </c>
      <c r="U18" s="45"/>
      <c r="V18"/>
      <c r="W18"/>
    </row>
    <row r="19" spans="1:23" ht="15" customHeight="1">
      <c r="A19" s="6" t="s">
        <v>337</v>
      </c>
      <c r="B19" s="8">
        <v>1039</v>
      </c>
      <c r="C19" s="8">
        <v>1088</v>
      </c>
      <c r="D19" s="8">
        <v>1105</v>
      </c>
      <c r="E19" s="8">
        <v>1156</v>
      </c>
      <c r="F19" s="8">
        <v>1188</v>
      </c>
      <c r="G19" s="8">
        <v>1225</v>
      </c>
      <c r="H19" s="8">
        <v>1251</v>
      </c>
      <c r="I19" s="8">
        <v>1329</v>
      </c>
      <c r="J19" s="8">
        <v>1352</v>
      </c>
      <c r="K19" s="8">
        <v>1370</v>
      </c>
      <c r="L19" s="8">
        <v>1406</v>
      </c>
      <c r="M19" s="8">
        <v>1444</v>
      </c>
      <c r="N19" s="8">
        <v>1412</v>
      </c>
      <c r="O19" s="8">
        <v>1384</v>
      </c>
      <c r="P19" s="8">
        <v>1422</v>
      </c>
      <c r="Q19" s="8">
        <v>1392</v>
      </c>
      <c r="R19" s="45">
        <v>-2.1097046413502074E-2</v>
      </c>
      <c r="S19" s="45">
        <v>-9.957325746799417E-3</v>
      </c>
      <c r="T19" s="44" t="s">
        <v>311</v>
      </c>
      <c r="U19" s="45"/>
      <c r="V19"/>
      <c r="W19"/>
    </row>
    <row r="20" spans="1:23" ht="15" customHeight="1">
      <c r="A20" s="6" t="s">
        <v>338</v>
      </c>
      <c r="B20" s="8">
        <v>615</v>
      </c>
      <c r="C20" s="8">
        <v>617</v>
      </c>
      <c r="D20" s="8">
        <v>665</v>
      </c>
      <c r="E20" s="8">
        <v>668</v>
      </c>
      <c r="F20" s="8">
        <v>665</v>
      </c>
      <c r="G20" s="8">
        <v>664</v>
      </c>
      <c r="H20" s="8">
        <v>679</v>
      </c>
      <c r="I20" s="8">
        <v>707</v>
      </c>
      <c r="J20" s="8">
        <v>736</v>
      </c>
      <c r="K20" s="8">
        <v>701</v>
      </c>
      <c r="L20" s="8">
        <v>718</v>
      </c>
      <c r="M20" s="8">
        <v>725</v>
      </c>
      <c r="N20" s="8">
        <v>711</v>
      </c>
      <c r="O20" s="8">
        <v>716</v>
      </c>
      <c r="P20" s="8">
        <v>701</v>
      </c>
      <c r="Q20" s="8">
        <v>657</v>
      </c>
      <c r="R20" s="45">
        <v>-6.2767475035663378E-2</v>
      </c>
      <c r="S20" s="45">
        <v>-8.4958217270195036E-2</v>
      </c>
      <c r="T20" s="44" t="s">
        <v>311</v>
      </c>
      <c r="U20" s="45"/>
      <c r="V20"/>
      <c r="W20"/>
    </row>
    <row r="21" spans="1:23" ht="15" customHeight="1">
      <c r="A21" s="6" t="s">
        <v>383</v>
      </c>
      <c r="B21" s="8">
        <v>14113</v>
      </c>
      <c r="C21" s="8">
        <v>14420</v>
      </c>
      <c r="D21" s="8">
        <v>15000</v>
      </c>
      <c r="E21" s="8">
        <v>15837</v>
      </c>
      <c r="F21" s="8">
        <v>16605</v>
      </c>
      <c r="G21" s="8">
        <v>17127</v>
      </c>
      <c r="H21" s="8">
        <v>17689</v>
      </c>
      <c r="I21" s="8">
        <v>18519</v>
      </c>
      <c r="J21" s="8">
        <v>19373</v>
      </c>
      <c r="K21" s="8">
        <v>19920</v>
      </c>
      <c r="L21" s="8">
        <v>20362</v>
      </c>
      <c r="M21" s="8">
        <v>20103</v>
      </c>
      <c r="N21" s="8">
        <v>19605</v>
      </c>
      <c r="O21" s="8">
        <v>20263</v>
      </c>
      <c r="P21" s="8">
        <v>20551</v>
      </c>
      <c r="Q21" s="8">
        <v>19576</v>
      </c>
      <c r="R21" s="45">
        <v>-4.7442946815240084E-2</v>
      </c>
      <c r="S21" s="45">
        <v>-3.8601316177192757E-2</v>
      </c>
      <c r="T21" s="44" t="s">
        <v>216</v>
      </c>
      <c r="U21" s="45"/>
      <c r="V21"/>
      <c r="W21"/>
    </row>
    <row r="22" spans="1:23" ht="15" customHeight="1">
      <c r="A22" s="6" t="s">
        <v>377</v>
      </c>
      <c r="B22" s="8">
        <v>2352</v>
      </c>
      <c r="C22" s="8">
        <v>2448</v>
      </c>
      <c r="D22" s="8">
        <v>2539</v>
      </c>
      <c r="E22" s="8">
        <v>2643</v>
      </c>
      <c r="F22" s="8">
        <v>2804</v>
      </c>
      <c r="G22" s="8">
        <v>2934</v>
      </c>
      <c r="H22" s="8">
        <v>2975</v>
      </c>
      <c r="I22" s="8">
        <v>3014</v>
      </c>
      <c r="J22" s="8">
        <v>3041</v>
      </c>
      <c r="K22" s="8">
        <v>3091</v>
      </c>
      <c r="L22" s="8">
        <v>3121</v>
      </c>
      <c r="M22" s="8">
        <v>3158</v>
      </c>
      <c r="N22" s="8">
        <v>3089</v>
      </c>
      <c r="O22" s="8">
        <v>3003</v>
      </c>
      <c r="P22" s="8">
        <v>3011</v>
      </c>
      <c r="Q22" s="8">
        <v>2994</v>
      </c>
      <c r="R22" s="45">
        <v>-5.64596479574897E-3</v>
      </c>
      <c r="S22" s="45">
        <v>-4.0692085869913464E-2</v>
      </c>
      <c r="T22" s="44" t="s">
        <v>311</v>
      </c>
      <c r="U22" s="45"/>
      <c r="V22"/>
      <c r="W22"/>
    </row>
    <row r="23" spans="1:23" ht="15" customHeight="1">
      <c r="A23" s="6" t="s">
        <v>306</v>
      </c>
      <c r="B23" s="8">
        <v>10511</v>
      </c>
      <c r="C23" s="8">
        <v>11013</v>
      </c>
      <c r="D23" s="8">
        <v>11536</v>
      </c>
      <c r="E23" s="8">
        <v>12161</v>
      </c>
      <c r="F23" s="8">
        <v>12608</v>
      </c>
      <c r="G23" s="8">
        <v>13120</v>
      </c>
      <c r="H23" s="8">
        <v>13375</v>
      </c>
      <c r="I23" s="8">
        <v>13599</v>
      </c>
      <c r="J23" s="8">
        <v>13944</v>
      </c>
      <c r="K23" s="8">
        <v>14090</v>
      </c>
      <c r="L23" s="8">
        <v>14279</v>
      </c>
      <c r="M23" s="8">
        <v>14413</v>
      </c>
      <c r="N23" s="8">
        <v>14265</v>
      </c>
      <c r="O23" s="8">
        <v>14028</v>
      </c>
      <c r="P23" s="8">
        <v>13883</v>
      </c>
      <c r="Q23" s="8">
        <v>13036</v>
      </c>
      <c r="R23" s="45">
        <v>-6.1009868184110028E-2</v>
      </c>
      <c r="S23" s="45">
        <v>-8.7050913929546891E-2</v>
      </c>
      <c r="T23" s="44" t="s">
        <v>216</v>
      </c>
      <c r="U23" s="45"/>
      <c r="V23"/>
      <c r="W23"/>
    </row>
    <row r="24" spans="1:23" ht="15" customHeight="1">
      <c r="A24" s="6" t="s">
        <v>359</v>
      </c>
      <c r="B24" s="8">
        <v>436</v>
      </c>
      <c r="C24" s="8">
        <v>468</v>
      </c>
      <c r="D24" s="8">
        <v>511</v>
      </c>
      <c r="E24" s="8">
        <v>535</v>
      </c>
      <c r="F24" s="8">
        <v>527</v>
      </c>
      <c r="G24" s="8">
        <v>524</v>
      </c>
      <c r="H24" s="8">
        <v>530</v>
      </c>
      <c r="I24" s="8">
        <v>537</v>
      </c>
      <c r="J24" s="8">
        <v>526</v>
      </c>
      <c r="K24" s="8">
        <v>525</v>
      </c>
      <c r="L24" s="8">
        <v>518</v>
      </c>
      <c r="M24" s="8">
        <v>505</v>
      </c>
      <c r="N24" s="8">
        <v>496</v>
      </c>
      <c r="O24" s="8">
        <v>484</v>
      </c>
      <c r="P24" s="8">
        <v>486</v>
      </c>
      <c r="Q24" s="8">
        <v>437</v>
      </c>
      <c r="R24" s="45">
        <v>-0.10082304526748975</v>
      </c>
      <c r="S24" s="45">
        <v>-0.15637065637065639</v>
      </c>
      <c r="T24" s="44" t="s">
        <v>311</v>
      </c>
      <c r="U24" s="45"/>
      <c r="V24"/>
      <c r="W24"/>
    </row>
    <row r="25" spans="1:23" ht="15" customHeight="1">
      <c r="A25" s="6" t="s">
        <v>402</v>
      </c>
      <c r="B25" s="8">
        <v>15617</v>
      </c>
      <c r="C25" s="8">
        <v>16344</v>
      </c>
      <c r="D25" s="8">
        <v>17083</v>
      </c>
      <c r="E25" s="8">
        <v>17913</v>
      </c>
      <c r="F25" s="8">
        <v>18647</v>
      </c>
      <c r="G25" s="8">
        <v>19164</v>
      </c>
      <c r="H25" s="8">
        <v>19839</v>
      </c>
      <c r="I25" s="8">
        <v>20623</v>
      </c>
      <c r="J25" s="8">
        <v>21483</v>
      </c>
      <c r="K25" s="8">
        <v>22270</v>
      </c>
      <c r="L25" s="8">
        <v>23029</v>
      </c>
      <c r="M25" s="8">
        <v>22537</v>
      </c>
      <c r="N25" s="8">
        <v>22152</v>
      </c>
      <c r="O25" s="8">
        <v>23255</v>
      </c>
      <c r="P25" s="8">
        <v>23844</v>
      </c>
      <c r="Q25" s="8">
        <v>22651</v>
      </c>
      <c r="R25" s="45">
        <v>-5.0033551417547395E-2</v>
      </c>
      <c r="S25" s="45">
        <v>-1.6414086586477916E-2</v>
      </c>
      <c r="T25" s="44" t="s">
        <v>216</v>
      </c>
      <c r="U25" s="45"/>
      <c r="V25"/>
      <c r="W25"/>
    </row>
    <row r="26" spans="1:23" ht="15" customHeight="1">
      <c r="A26" s="6" t="s">
        <v>339</v>
      </c>
      <c r="B26" s="8">
        <v>950</v>
      </c>
      <c r="C26" s="8">
        <v>1026</v>
      </c>
      <c r="D26" s="8">
        <v>1124</v>
      </c>
      <c r="E26" s="8">
        <v>1155</v>
      </c>
      <c r="F26" s="8">
        <v>1196</v>
      </c>
      <c r="G26" s="8">
        <v>1231</v>
      </c>
      <c r="H26" s="8">
        <v>1253</v>
      </c>
      <c r="I26" s="8">
        <v>1263</v>
      </c>
      <c r="J26" s="8">
        <v>1241</v>
      </c>
      <c r="K26" s="8">
        <v>1165</v>
      </c>
      <c r="L26" s="8">
        <v>1127</v>
      </c>
      <c r="M26" s="8">
        <v>1117</v>
      </c>
      <c r="N26" s="8">
        <v>1090</v>
      </c>
      <c r="O26" s="8">
        <v>1075</v>
      </c>
      <c r="P26" s="8">
        <v>1080</v>
      </c>
      <c r="Q26" s="8">
        <v>1081</v>
      </c>
      <c r="R26" s="45">
        <v>9.2592592592599665E-4</v>
      </c>
      <c r="S26" s="45">
        <v>-4.081632653061229E-2</v>
      </c>
      <c r="T26" s="44" t="s">
        <v>311</v>
      </c>
      <c r="U26" s="45"/>
      <c r="V26"/>
      <c r="W26"/>
    </row>
    <row r="27" spans="1:23" ht="15" customHeight="1">
      <c r="A27" s="6" t="s">
        <v>347</v>
      </c>
      <c r="B27" s="8">
        <v>292</v>
      </c>
      <c r="C27" s="8">
        <v>279</v>
      </c>
      <c r="D27" s="8">
        <v>315</v>
      </c>
      <c r="E27" s="8">
        <v>328</v>
      </c>
      <c r="F27" s="8">
        <v>346</v>
      </c>
      <c r="G27" s="8">
        <v>388</v>
      </c>
      <c r="H27" s="8">
        <v>405</v>
      </c>
      <c r="I27" s="8">
        <v>414</v>
      </c>
      <c r="J27" s="8">
        <v>412</v>
      </c>
      <c r="K27" s="8">
        <v>414</v>
      </c>
      <c r="L27" s="8">
        <v>424</v>
      </c>
      <c r="M27" s="8">
        <v>474</v>
      </c>
      <c r="N27" s="8">
        <v>502</v>
      </c>
      <c r="O27" s="8">
        <v>513</v>
      </c>
      <c r="P27" s="8">
        <v>588</v>
      </c>
      <c r="Q27" s="8">
        <v>625</v>
      </c>
      <c r="R27" s="45">
        <v>6.2925170068027114E-2</v>
      </c>
      <c r="S27" s="45">
        <v>0.47405660377358494</v>
      </c>
      <c r="T27" s="44" t="s">
        <v>311</v>
      </c>
      <c r="U27" s="45"/>
      <c r="V27"/>
      <c r="W27"/>
    </row>
    <row r="28" spans="1:23" ht="15" customHeight="1">
      <c r="A28" s="6" t="s">
        <v>360</v>
      </c>
      <c r="B28" s="8">
        <v>7172</v>
      </c>
      <c r="C28" s="8">
        <v>7485</v>
      </c>
      <c r="D28" s="8">
        <v>7921</v>
      </c>
      <c r="E28" s="8">
        <v>8401</v>
      </c>
      <c r="F28" s="8">
        <v>9028</v>
      </c>
      <c r="G28" s="8">
        <v>9582</v>
      </c>
      <c r="H28" s="8">
        <v>10022</v>
      </c>
      <c r="I28" s="8">
        <v>10282</v>
      </c>
      <c r="J28" s="8">
        <v>10501</v>
      </c>
      <c r="K28" s="8">
        <v>10563</v>
      </c>
      <c r="L28" s="8">
        <v>10545</v>
      </c>
      <c r="M28" s="8">
        <v>10794</v>
      </c>
      <c r="N28" s="8">
        <v>10709</v>
      </c>
      <c r="O28" s="8">
        <v>10540</v>
      </c>
      <c r="P28" s="8">
        <v>10315</v>
      </c>
      <c r="Q28" s="8">
        <v>10108</v>
      </c>
      <c r="R28" s="45">
        <v>-2.0067862336403341E-2</v>
      </c>
      <c r="S28" s="45">
        <v>-4.1441441441441462E-2</v>
      </c>
      <c r="T28" s="44" t="s">
        <v>311</v>
      </c>
      <c r="U28" s="45"/>
      <c r="V28"/>
      <c r="W28"/>
    </row>
    <row r="29" spans="1:23" ht="15" customHeight="1">
      <c r="A29" s="6" t="s">
        <v>403</v>
      </c>
      <c r="B29" s="8">
        <v>10893</v>
      </c>
      <c r="C29" s="8">
        <v>11528</v>
      </c>
      <c r="D29" s="8">
        <v>12330</v>
      </c>
      <c r="E29" s="8">
        <v>13101</v>
      </c>
      <c r="F29" s="8">
        <v>13633</v>
      </c>
      <c r="G29" s="8">
        <v>14016</v>
      </c>
      <c r="H29" s="8">
        <v>14884</v>
      </c>
      <c r="I29" s="8">
        <v>15451</v>
      </c>
      <c r="J29" s="8">
        <v>16164</v>
      </c>
      <c r="K29" s="8">
        <v>16518</v>
      </c>
      <c r="L29" s="8">
        <v>16810</v>
      </c>
      <c r="M29" s="8">
        <v>16723</v>
      </c>
      <c r="N29" s="8">
        <v>16567</v>
      </c>
      <c r="O29" s="8">
        <v>16860</v>
      </c>
      <c r="P29" s="8">
        <v>16856</v>
      </c>
      <c r="Q29" s="8">
        <v>15980</v>
      </c>
      <c r="R29" s="45">
        <v>-5.1969625059326008E-2</v>
      </c>
      <c r="S29" s="45">
        <v>-4.9375371802498513E-2</v>
      </c>
      <c r="T29" s="44" t="s">
        <v>216</v>
      </c>
      <c r="U29" s="45"/>
      <c r="V29"/>
      <c r="W29"/>
    </row>
    <row r="30" spans="1:23" ht="15" customHeight="1">
      <c r="A30" s="6" t="s">
        <v>340</v>
      </c>
      <c r="B30" s="8">
        <v>14692</v>
      </c>
      <c r="C30" s="8">
        <v>15463</v>
      </c>
      <c r="D30" s="8">
        <v>16539</v>
      </c>
      <c r="E30" s="8">
        <v>17667</v>
      </c>
      <c r="F30" s="8">
        <v>18590</v>
      </c>
      <c r="G30" s="8">
        <v>19571</v>
      </c>
      <c r="H30" s="8">
        <v>20498</v>
      </c>
      <c r="I30" s="8">
        <v>21445</v>
      </c>
      <c r="J30" s="8">
        <v>22407</v>
      </c>
      <c r="K30" s="8">
        <v>23361</v>
      </c>
      <c r="L30" s="8">
        <v>23981</v>
      </c>
      <c r="M30" s="8">
        <v>25110</v>
      </c>
      <c r="N30" s="8">
        <v>25475</v>
      </c>
      <c r="O30" s="8">
        <v>25523</v>
      </c>
      <c r="P30" s="8">
        <v>25815</v>
      </c>
      <c r="Q30" s="8">
        <v>25226</v>
      </c>
      <c r="R30" s="45">
        <v>-2.2816192136354885E-2</v>
      </c>
      <c r="S30" s="45">
        <v>5.1916100246027996E-2</v>
      </c>
      <c r="T30" s="44" t="s">
        <v>311</v>
      </c>
      <c r="U30" s="45"/>
      <c r="V30"/>
      <c r="W30"/>
    </row>
    <row r="31" spans="1:23" ht="15" customHeight="1">
      <c r="A31" s="6" t="s">
        <v>366</v>
      </c>
      <c r="B31" s="8">
        <v>4292</v>
      </c>
      <c r="C31" s="8">
        <v>4425</v>
      </c>
      <c r="D31" s="8">
        <v>4551</v>
      </c>
      <c r="E31" s="8">
        <v>4793</v>
      </c>
      <c r="F31" s="8">
        <v>5010</v>
      </c>
      <c r="G31" s="8">
        <v>5147</v>
      </c>
      <c r="H31" s="8">
        <v>5262</v>
      </c>
      <c r="I31" s="8">
        <v>5329</v>
      </c>
      <c r="J31" s="8">
        <v>5417</v>
      </c>
      <c r="K31" s="8">
        <v>5459</v>
      </c>
      <c r="L31" s="8">
        <v>5424</v>
      </c>
      <c r="M31" s="8">
        <v>5549</v>
      </c>
      <c r="N31" s="8">
        <v>5611</v>
      </c>
      <c r="O31" s="8">
        <v>5702</v>
      </c>
      <c r="P31" s="8">
        <v>5663</v>
      </c>
      <c r="Q31" s="8">
        <v>5556</v>
      </c>
      <c r="R31" s="45">
        <v>-1.8894578845135124E-2</v>
      </c>
      <c r="S31" s="45">
        <v>2.433628318584069E-2</v>
      </c>
      <c r="T31" s="44" t="s">
        <v>311</v>
      </c>
      <c r="U31" s="45"/>
      <c r="V31"/>
      <c r="W31"/>
    </row>
    <row r="32" spans="1:23" ht="15" customHeight="1">
      <c r="A32" s="6" t="s">
        <v>348</v>
      </c>
      <c r="B32" s="8">
        <v>689</v>
      </c>
      <c r="C32" s="8">
        <v>687</v>
      </c>
      <c r="D32" s="8">
        <v>727</v>
      </c>
      <c r="E32" s="8">
        <v>746</v>
      </c>
      <c r="F32" s="8">
        <v>756</v>
      </c>
      <c r="G32" s="8">
        <v>784</v>
      </c>
      <c r="H32" s="8">
        <v>805</v>
      </c>
      <c r="I32" s="8">
        <v>806</v>
      </c>
      <c r="J32" s="8">
        <v>816</v>
      </c>
      <c r="K32" s="8">
        <v>797</v>
      </c>
      <c r="L32" s="8">
        <v>803</v>
      </c>
      <c r="M32" s="8">
        <v>841</v>
      </c>
      <c r="N32" s="8">
        <v>780</v>
      </c>
      <c r="O32" s="8">
        <v>736</v>
      </c>
      <c r="P32" s="8">
        <v>770</v>
      </c>
      <c r="Q32" s="8">
        <v>778</v>
      </c>
      <c r="R32" s="45">
        <v>1.0389610389610393E-2</v>
      </c>
      <c r="S32" s="45">
        <v>-3.1133250311332517E-2</v>
      </c>
      <c r="T32" s="44" t="s">
        <v>311</v>
      </c>
      <c r="U32" s="45"/>
      <c r="V32"/>
      <c r="W32"/>
    </row>
    <row r="33" spans="1:23" ht="15" customHeight="1">
      <c r="A33" s="6" t="s">
        <v>349</v>
      </c>
      <c r="B33" s="8">
        <v>213</v>
      </c>
      <c r="C33" s="8">
        <v>236</v>
      </c>
      <c r="D33" s="8">
        <v>257</v>
      </c>
      <c r="E33" s="8">
        <v>271</v>
      </c>
      <c r="F33" s="8">
        <v>263</v>
      </c>
      <c r="G33" s="8">
        <v>269</v>
      </c>
      <c r="H33" s="8">
        <v>271</v>
      </c>
      <c r="I33" s="8">
        <v>269</v>
      </c>
      <c r="J33" s="8">
        <v>285</v>
      </c>
      <c r="K33" s="8">
        <v>285</v>
      </c>
      <c r="L33" s="8">
        <v>300</v>
      </c>
      <c r="M33" s="8">
        <v>294</v>
      </c>
      <c r="N33" s="8">
        <v>294</v>
      </c>
      <c r="O33" s="8">
        <v>284</v>
      </c>
      <c r="P33" s="8">
        <v>292</v>
      </c>
      <c r="Q33" s="8">
        <v>272</v>
      </c>
      <c r="R33" s="45">
        <v>-6.8493150684931559E-2</v>
      </c>
      <c r="S33" s="45">
        <v>-9.3333333333333379E-2</v>
      </c>
      <c r="T33" s="44" t="s">
        <v>311</v>
      </c>
      <c r="U33" s="45"/>
      <c r="V33"/>
      <c r="W33"/>
    </row>
    <row r="34" spans="1:23" ht="15" customHeight="1">
      <c r="A34" s="6" t="s">
        <v>384</v>
      </c>
      <c r="B34" s="8">
        <v>6698</v>
      </c>
      <c r="C34" s="8">
        <v>6760</v>
      </c>
      <c r="D34" s="8">
        <v>7093</v>
      </c>
      <c r="E34" s="8">
        <v>7407</v>
      </c>
      <c r="F34" s="8">
        <v>7760</v>
      </c>
      <c r="G34" s="8">
        <v>7883</v>
      </c>
      <c r="H34" s="8">
        <v>7981</v>
      </c>
      <c r="I34" s="8">
        <v>8143</v>
      </c>
      <c r="J34" s="8">
        <v>8449</v>
      </c>
      <c r="K34" s="8">
        <v>8696</v>
      </c>
      <c r="L34" s="8">
        <v>8927</v>
      </c>
      <c r="M34" s="8">
        <v>8815</v>
      </c>
      <c r="N34" s="8">
        <v>8578</v>
      </c>
      <c r="O34" s="8">
        <v>8656</v>
      </c>
      <c r="P34" s="8">
        <v>8817</v>
      </c>
      <c r="Q34" s="8">
        <v>8508</v>
      </c>
      <c r="R34" s="45">
        <v>-3.5045933991153411E-2</v>
      </c>
      <c r="S34" s="45">
        <v>-4.693626078189761E-2</v>
      </c>
      <c r="T34" s="44" t="s">
        <v>216</v>
      </c>
      <c r="U34" s="45"/>
      <c r="V34"/>
      <c r="W34"/>
    </row>
    <row r="35" spans="1:23" ht="15" customHeight="1">
      <c r="A35" s="6" t="s">
        <v>136</v>
      </c>
      <c r="B35" s="8">
        <v>1372</v>
      </c>
      <c r="C35" s="8">
        <v>1404</v>
      </c>
      <c r="D35" s="8">
        <v>1498</v>
      </c>
      <c r="E35" s="8">
        <v>1545</v>
      </c>
      <c r="F35" s="8">
        <v>1557</v>
      </c>
      <c r="G35" s="8">
        <v>1588</v>
      </c>
      <c r="H35" s="8">
        <v>1573</v>
      </c>
      <c r="I35" s="8">
        <v>1612</v>
      </c>
      <c r="J35" s="8">
        <v>1685</v>
      </c>
      <c r="K35" s="8">
        <v>1777</v>
      </c>
      <c r="L35" s="8">
        <v>1810</v>
      </c>
      <c r="M35" s="8">
        <v>1810</v>
      </c>
      <c r="N35" s="8">
        <v>1779</v>
      </c>
      <c r="O35" s="8">
        <v>1739</v>
      </c>
      <c r="P35" s="8">
        <v>1711</v>
      </c>
      <c r="Q35" s="8">
        <v>1700</v>
      </c>
      <c r="R35" s="45">
        <v>-6.4289888953827923E-3</v>
      </c>
      <c r="S35" s="45">
        <v>-6.0773480662983381E-2</v>
      </c>
      <c r="T35" s="44" t="s">
        <v>311</v>
      </c>
      <c r="U35" s="45"/>
      <c r="V35"/>
      <c r="W35"/>
    </row>
    <row r="36" spans="1:23" ht="15" customHeight="1">
      <c r="A36" s="6" t="s">
        <v>374</v>
      </c>
      <c r="B36" s="8">
        <v>6644</v>
      </c>
      <c r="C36" s="8">
        <v>7243</v>
      </c>
      <c r="D36" s="8">
        <v>8101</v>
      </c>
      <c r="E36" s="8">
        <v>9082</v>
      </c>
      <c r="F36" s="8">
        <v>10115</v>
      </c>
      <c r="G36" s="8">
        <v>10929</v>
      </c>
      <c r="H36" s="8">
        <v>11803</v>
      </c>
      <c r="I36" s="8">
        <v>12741</v>
      </c>
      <c r="J36" s="8">
        <v>13887</v>
      </c>
      <c r="K36" s="8">
        <v>14825</v>
      </c>
      <c r="L36" s="8">
        <v>15827</v>
      </c>
      <c r="M36" s="8">
        <v>16792</v>
      </c>
      <c r="N36" s="8">
        <v>17308</v>
      </c>
      <c r="O36" s="8">
        <v>18027</v>
      </c>
      <c r="P36" s="8">
        <v>18280</v>
      </c>
      <c r="Q36" s="8">
        <v>17712</v>
      </c>
      <c r="R36" s="45">
        <v>-3.1072210065645534E-2</v>
      </c>
      <c r="S36" s="45">
        <v>0.11910027168762238</v>
      </c>
      <c r="T36" s="44" t="s">
        <v>216</v>
      </c>
      <c r="U36" s="45"/>
      <c r="V36"/>
      <c r="W36"/>
    </row>
    <row r="37" spans="1:23" ht="15" customHeight="1">
      <c r="A37" s="6" t="s">
        <v>367</v>
      </c>
      <c r="B37" s="8">
        <v>653</v>
      </c>
      <c r="C37" s="8">
        <v>688</v>
      </c>
      <c r="D37" s="8">
        <v>702</v>
      </c>
      <c r="E37" s="8">
        <v>729</v>
      </c>
      <c r="F37" s="8">
        <v>728</v>
      </c>
      <c r="G37" s="8">
        <v>747</v>
      </c>
      <c r="H37" s="8">
        <v>755</v>
      </c>
      <c r="I37" s="8">
        <v>762</v>
      </c>
      <c r="J37" s="8">
        <v>781</v>
      </c>
      <c r="K37" s="8">
        <v>769</v>
      </c>
      <c r="L37" s="8">
        <v>765</v>
      </c>
      <c r="M37" s="8">
        <v>787</v>
      </c>
      <c r="N37" s="8">
        <v>775</v>
      </c>
      <c r="O37" s="8">
        <v>752</v>
      </c>
      <c r="P37" s="8">
        <v>755</v>
      </c>
      <c r="Q37" s="8">
        <v>750</v>
      </c>
      <c r="R37" s="45">
        <v>-6.6225165562914245E-3</v>
      </c>
      <c r="S37" s="45">
        <v>-1.9607843137254943E-2</v>
      </c>
      <c r="T37" s="44" t="s">
        <v>311</v>
      </c>
      <c r="U37" s="45"/>
      <c r="V37"/>
      <c r="W37"/>
    </row>
    <row r="38" spans="1:23" ht="15" customHeight="1">
      <c r="A38" s="6" t="s">
        <v>404</v>
      </c>
      <c r="B38" s="8">
        <v>10356</v>
      </c>
      <c r="C38" s="8">
        <v>10671</v>
      </c>
      <c r="D38" s="8">
        <v>11272</v>
      </c>
      <c r="E38" s="8">
        <v>12026</v>
      </c>
      <c r="F38" s="8">
        <v>12516</v>
      </c>
      <c r="G38" s="8">
        <v>12824</v>
      </c>
      <c r="H38" s="8">
        <v>13184</v>
      </c>
      <c r="I38" s="8">
        <v>13684</v>
      </c>
      <c r="J38" s="8">
        <v>14146</v>
      </c>
      <c r="K38" s="8">
        <v>14582</v>
      </c>
      <c r="L38" s="8">
        <v>15166</v>
      </c>
      <c r="M38" s="8">
        <v>15107</v>
      </c>
      <c r="N38" s="8">
        <v>14862</v>
      </c>
      <c r="O38" s="8">
        <v>15196</v>
      </c>
      <c r="P38" s="8">
        <v>15419</v>
      </c>
      <c r="Q38" s="8">
        <v>14492</v>
      </c>
      <c r="R38" s="45">
        <v>-6.0120630391075958E-2</v>
      </c>
      <c r="S38" s="45">
        <v>-4.444151391269946E-2</v>
      </c>
      <c r="T38" s="44" t="s">
        <v>216</v>
      </c>
      <c r="U38" s="45"/>
      <c r="V38"/>
      <c r="W38"/>
    </row>
    <row r="39" spans="1:23" ht="15" customHeight="1">
      <c r="A39" s="6" t="s">
        <v>393</v>
      </c>
      <c r="B39" s="8">
        <v>6827</v>
      </c>
      <c r="C39" s="8">
        <v>6962</v>
      </c>
      <c r="D39" s="8">
        <v>7348</v>
      </c>
      <c r="E39" s="8">
        <v>7931</v>
      </c>
      <c r="F39" s="8">
        <v>8255</v>
      </c>
      <c r="G39" s="8">
        <v>8558</v>
      </c>
      <c r="H39" s="8">
        <v>8957</v>
      </c>
      <c r="I39" s="8">
        <v>9600</v>
      </c>
      <c r="J39" s="8">
        <v>10301</v>
      </c>
      <c r="K39" s="8">
        <v>10789</v>
      </c>
      <c r="L39" s="8">
        <v>11286</v>
      </c>
      <c r="M39" s="8">
        <v>11386</v>
      </c>
      <c r="N39" s="8">
        <v>11306</v>
      </c>
      <c r="O39" s="8">
        <v>11459</v>
      </c>
      <c r="P39" s="8">
        <v>11557</v>
      </c>
      <c r="Q39" s="8">
        <v>10890</v>
      </c>
      <c r="R39" s="45">
        <v>-5.7713939603703412E-2</v>
      </c>
      <c r="S39" s="45">
        <v>-3.5087719298245612E-2</v>
      </c>
      <c r="T39" s="44" t="s">
        <v>216</v>
      </c>
      <c r="U39" s="45"/>
      <c r="V39"/>
      <c r="W39"/>
    </row>
    <row r="40" spans="1:23" ht="15" customHeight="1">
      <c r="A40" s="6" t="s">
        <v>378</v>
      </c>
      <c r="B40" s="8">
        <v>4981</v>
      </c>
      <c r="C40" s="8">
        <v>5253</v>
      </c>
      <c r="D40" s="8">
        <v>5445</v>
      </c>
      <c r="E40" s="8">
        <v>5746</v>
      </c>
      <c r="F40" s="8">
        <v>5783</v>
      </c>
      <c r="G40" s="8">
        <v>6020</v>
      </c>
      <c r="H40" s="8">
        <v>6114</v>
      </c>
      <c r="I40" s="8">
        <v>6271</v>
      </c>
      <c r="J40" s="8">
        <v>6408</v>
      </c>
      <c r="K40" s="8">
        <v>6447</v>
      </c>
      <c r="L40" s="8">
        <v>6357</v>
      </c>
      <c r="M40" s="8">
        <v>6506</v>
      </c>
      <c r="N40" s="8">
        <v>6523</v>
      </c>
      <c r="O40" s="8">
        <v>6697</v>
      </c>
      <c r="P40" s="8">
        <v>6825</v>
      </c>
      <c r="Q40" s="8">
        <v>6533</v>
      </c>
      <c r="R40" s="45">
        <v>-4.2783882783882787E-2</v>
      </c>
      <c r="S40" s="45">
        <v>2.7686015416076737E-2</v>
      </c>
      <c r="T40" s="44" t="s">
        <v>311</v>
      </c>
      <c r="U40" s="45"/>
      <c r="V40"/>
      <c r="W40"/>
    </row>
    <row r="41" spans="1:23" ht="15" customHeight="1">
      <c r="A41" s="6" t="s">
        <v>361</v>
      </c>
      <c r="B41" s="8">
        <v>145</v>
      </c>
      <c r="C41" s="8">
        <v>150</v>
      </c>
      <c r="D41" s="8">
        <v>158</v>
      </c>
      <c r="E41" s="8">
        <v>167</v>
      </c>
      <c r="F41" s="8">
        <v>183</v>
      </c>
      <c r="G41" s="8">
        <v>177</v>
      </c>
      <c r="H41" s="8">
        <v>179</v>
      </c>
      <c r="I41" s="8">
        <v>192</v>
      </c>
      <c r="J41" s="8">
        <v>196</v>
      </c>
      <c r="K41" s="8">
        <v>209</v>
      </c>
      <c r="L41" s="8">
        <v>196</v>
      </c>
      <c r="M41" s="8">
        <v>206</v>
      </c>
      <c r="N41" s="8">
        <v>197</v>
      </c>
      <c r="O41" s="8">
        <v>202</v>
      </c>
      <c r="P41" s="8">
        <v>195</v>
      </c>
      <c r="Q41" s="8">
        <v>197</v>
      </c>
      <c r="R41" s="45">
        <v>1.025641025641022E-2</v>
      </c>
      <c r="S41" s="45">
        <v>5.1020408163264808E-3</v>
      </c>
      <c r="T41" s="44" t="s">
        <v>311</v>
      </c>
      <c r="U41" s="45"/>
      <c r="V41"/>
      <c r="W41"/>
    </row>
    <row r="42" spans="1:23" ht="15" customHeight="1">
      <c r="A42" s="6" t="s">
        <v>362</v>
      </c>
      <c r="B42" s="8">
        <v>1528</v>
      </c>
      <c r="C42" s="8">
        <v>1541</v>
      </c>
      <c r="D42" s="8">
        <v>1601</v>
      </c>
      <c r="E42" s="8">
        <v>1705</v>
      </c>
      <c r="F42" s="8">
        <v>1753</v>
      </c>
      <c r="G42" s="8">
        <v>1827</v>
      </c>
      <c r="H42" s="8">
        <v>1919</v>
      </c>
      <c r="I42" s="8">
        <v>1949</v>
      </c>
      <c r="J42" s="8">
        <v>1970</v>
      </c>
      <c r="K42" s="8">
        <v>1970</v>
      </c>
      <c r="L42" s="8">
        <v>1961</v>
      </c>
      <c r="M42" s="8">
        <v>2024</v>
      </c>
      <c r="N42" s="8">
        <v>2019</v>
      </c>
      <c r="O42" s="8">
        <v>1957</v>
      </c>
      <c r="P42" s="8">
        <v>2007</v>
      </c>
      <c r="Q42" s="8">
        <v>1959</v>
      </c>
      <c r="R42" s="45">
        <v>-2.3916292974588971E-2</v>
      </c>
      <c r="S42" s="45">
        <v>-1.0198878123406363E-3</v>
      </c>
      <c r="T42" s="44" t="s">
        <v>311</v>
      </c>
      <c r="U42" s="45"/>
      <c r="V42"/>
      <c r="W42"/>
    </row>
    <row r="43" spans="1:23" ht="15" customHeight="1">
      <c r="A43" s="6" t="s">
        <v>394</v>
      </c>
      <c r="B43" s="8">
        <v>5135</v>
      </c>
      <c r="C43" s="8">
        <v>5251</v>
      </c>
      <c r="D43" s="8">
        <v>5537</v>
      </c>
      <c r="E43" s="8">
        <v>5996</v>
      </c>
      <c r="F43" s="8">
        <v>6263</v>
      </c>
      <c r="G43" s="8">
        <v>6365</v>
      </c>
      <c r="H43" s="8">
        <v>6645</v>
      </c>
      <c r="I43" s="8">
        <v>7269</v>
      </c>
      <c r="J43" s="8">
        <v>7914</v>
      </c>
      <c r="K43" s="8">
        <v>8247</v>
      </c>
      <c r="L43" s="8">
        <v>8821</v>
      </c>
      <c r="M43" s="8">
        <v>8847</v>
      </c>
      <c r="N43" s="8">
        <v>8988</v>
      </c>
      <c r="O43" s="8">
        <v>9211</v>
      </c>
      <c r="P43" s="8">
        <v>9283</v>
      </c>
      <c r="Q43" s="8">
        <v>8713</v>
      </c>
      <c r="R43" s="14">
        <v>-6.1402563826349232E-2</v>
      </c>
      <c r="S43" s="14">
        <v>-1.2243509806144415E-2</v>
      </c>
      <c r="T43" s="44" t="s">
        <v>216</v>
      </c>
      <c r="U43" s="45"/>
      <c r="V43"/>
      <c r="W43"/>
    </row>
    <row r="44" spans="1:23" ht="15" customHeight="1">
      <c r="A44" s="6" t="s">
        <v>368</v>
      </c>
      <c r="B44" s="8">
        <v>314</v>
      </c>
      <c r="C44" s="8">
        <v>320</v>
      </c>
      <c r="D44" s="8">
        <v>323</v>
      </c>
      <c r="E44" s="8">
        <v>338</v>
      </c>
      <c r="F44" s="8">
        <v>337</v>
      </c>
      <c r="G44" s="8">
        <v>353</v>
      </c>
      <c r="H44" s="8">
        <v>371</v>
      </c>
      <c r="I44" s="8">
        <v>398</v>
      </c>
      <c r="J44" s="8">
        <v>399</v>
      </c>
      <c r="K44" s="8">
        <v>406</v>
      </c>
      <c r="L44" s="8">
        <v>436</v>
      </c>
      <c r="M44" s="8">
        <v>479</v>
      </c>
      <c r="N44" s="8">
        <v>470</v>
      </c>
      <c r="O44" s="8">
        <v>457</v>
      </c>
      <c r="P44" s="8">
        <v>462</v>
      </c>
      <c r="Q44" s="8">
        <v>438</v>
      </c>
      <c r="R44" s="45">
        <v>-5.1948051948051965E-2</v>
      </c>
      <c r="S44" s="45">
        <v>4.5871559633028358E-3</v>
      </c>
      <c r="T44" s="44" t="s">
        <v>311</v>
      </c>
      <c r="U44" s="45"/>
      <c r="V44"/>
      <c r="W44"/>
    </row>
    <row r="45" spans="1:23" ht="15" customHeight="1">
      <c r="A45" s="6" t="s">
        <v>385</v>
      </c>
      <c r="B45" s="8">
        <v>8058</v>
      </c>
      <c r="C45" s="8">
        <v>8458</v>
      </c>
      <c r="D45" s="8">
        <v>9149</v>
      </c>
      <c r="E45" s="8">
        <v>9858</v>
      </c>
      <c r="F45" s="8">
        <v>10662</v>
      </c>
      <c r="G45" s="8">
        <v>11235</v>
      </c>
      <c r="H45" s="8">
        <v>11928</v>
      </c>
      <c r="I45" s="8">
        <v>12567</v>
      </c>
      <c r="J45" s="8">
        <v>13054</v>
      </c>
      <c r="K45" s="8">
        <v>13328</v>
      </c>
      <c r="L45" s="8">
        <v>13511</v>
      </c>
      <c r="M45" s="8">
        <v>13596</v>
      </c>
      <c r="N45" s="8">
        <v>13702</v>
      </c>
      <c r="O45" s="8">
        <v>14876</v>
      </c>
      <c r="P45" s="8">
        <v>15493</v>
      </c>
      <c r="Q45" s="8">
        <v>14798</v>
      </c>
      <c r="R45" s="45">
        <v>-4.4858968566449331E-2</v>
      </c>
      <c r="S45" s="45">
        <v>9.5255717563466735E-2</v>
      </c>
      <c r="T45" s="44" t="s">
        <v>216</v>
      </c>
      <c r="U45" s="45"/>
      <c r="V45"/>
      <c r="W45"/>
    </row>
    <row r="46" spans="1:23" ht="15" customHeight="1">
      <c r="A46" s="6" t="s">
        <v>395</v>
      </c>
      <c r="B46" s="8">
        <v>6411</v>
      </c>
      <c r="C46" s="8">
        <v>6615</v>
      </c>
      <c r="D46" s="8">
        <v>7049</v>
      </c>
      <c r="E46" s="8">
        <v>7359</v>
      </c>
      <c r="F46" s="8">
        <v>7596</v>
      </c>
      <c r="G46" s="8">
        <v>7894</v>
      </c>
      <c r="H46" s="8">
        <v>8297</v>
      </c>
      <c r="I46" s="8">
        <v>8746</v>
      </c>
      <c r="J46" s="8">
        <v>9240</v>
      </c>
      <c r="K46" s="8">
        <v>9392</v>
      </c>
      <c r="L46" s="8">
        <v>9689</v>
      </c>
      <c r="M46" s="8">
        <v>9767</v>
      </c>
      <c r="N46" s="8">
        <v>9499</v>
      </c>
      <c r="O46" s="8">
        <v>9577</v>
      </c>
      <c r="P46" s="8">
        <v>9583</v>
      </c>
      <c r="Q46" s="8">
        <v>9045</v>
      </c>
      <c r="R46" s="45">
        <v>-5.6141083168110173E-2</v>
      </c>
      <c r="S46" s="45">
        <v>-6.6467127670554182E-2</v>
      </c>
      <c r="T46" s="44" t="s">
        <v>216</v>
      </c>
      <c r="U46" s="45"/>
      <c r="V46"/>
      <c r="W46"/>
    </row>
    <row r="47" spans="1:23" ht="15" customHeight="1">
      <c r="A47" s="6" t="s">
        <v>74</v>
      </c>
      <c r="B47" s="8">
        <v>22774</v>
      </c>
      <c r="C47" s="8">
        <v>24011</v>
      </c>
      <c r="D47" s="8">
        <v>25697</v>
      </c>
      <c r="E47" s="8">
        <v>27825</v>
      </c>
      <c r="F47" s="8">
        <v>30775</v>
      </c>
      <c r="G47" s="8">
        <v>34030</v>
      </c>
      <c r="H47" s="8">
        <v>37480</v>
      </c>
      <c r="I47" s="8">
        <v>41214</v>
      </c>
      <c r="J47" s="8">
        <v>45197</v>
      </c>
      <c r="K47" s="8">
        <v>48259</v>
      </c>
      <c r="L47" s="8">
        <v>50980</v>
      </c>
      <c r="M47" s="8">
        <v>48262</v>
      </c>
      <c r="N47" s="8">
        <v>56344</v>
      </c>
      <c r="O47" s="8">
        <v>60911</v>
      </c>
      <c r="P47" s="8">
        <v>61791</v>
      </c>
      <c r="Q47" s="8">
        <v>59807</v>
      </c>
      <c r="R47" s="45">
        <v>-3.2108235827223996E-2</v>
      </c>
      <c r="S47" s="45">
        <v>0.17314633189486073</v>
      </c>
      <c r="T47" s="44" t="s">
        <v>216</v>
      </c>
      <c r="U47" s="45"/>
      <c r="V47"/>
      <c r="W47"/>
    </row>
    <row r="48" spans="1:23" ht="15" customHeight="1">
      <c r="A48" s="6" t="s">
        <v>117</v>
      </c>
      <c r="B48" s="8">
        <v>5157</v>
      </c>
      <c r="C48" s="8">
        <v>6095</v>
      </c>
      <c r="D48" s="8">
        <v>7273</v>
      </c>
      <c r="E48" s="8">
        <v>8130</v>
      </c>
      <c r="F48" s="8">
        <v>8800</v>
      </c>
      <c r="G48" s="8">
        <v>9487</v>
      </c>
      <c r="H48" s="8">
        <v>10085</v>
      </c>
      <c r="I48" s="8">
        <v>10702</v>
      </c>
      <c r="J48" s="8">
        <v>11696</v>
      </c>
      <c r="K48" s="8">
        <v>12750</v>
      </c>
      <c r="L48" s="8">
        <v>13895</v>
      </c>
      <c r="M48" s="8">
        <v>15271</v>
      </c>
      <c r="N48" s="8">
        <v>16647</v>
      </c>
      <c r="O48" s="8">
        <v>18318</v>
      </c>
      <c r="P48" s="8">
        <v>20519</v>
      </c>
      <c r="Q48" s="8">
        <v>21237</v>
      </c>
      <c r="R48" s="45">
        <v>3.4991958672449863E-2</v>
      </c>
      <c r="S48" s="45">
        <v>0.52839150773659593</v>
      </c>
      <c r="T48" s="44" t="s">
        <v>216</v>
      </c>
      <c r="U48" s="45"/>
      <c r="V48"/>
      <c r="W48"/>
    </row>
    <row r="49" spans="1:23" ht="15" customHeight="1">
      <c r="A49" s="6" t="s">
        <v>386</v>
      </c>
      <c r="B49" s="8">
        <v>15517</v>
      </c>
      <c r="C49" s="8">
        <v>16231</v>
      </c>
      <c r="D49" s="8">
        <v>17447</v>
      </c>
      <c r="E49" s="8">
        <v>18741</v>
      </c>
      <c r="F49" s="8">
        <v>19771</v>
      </c>
      <c r="G49" s="8">
        <v>20901</v>
      </c>
      <c r="H49" s="8">
        <v>21818</v>
      </c>
      <c r="I49" s="8">
        <v>23077</v>
      </c>
      <c r="J49" s="8">
        <v>24522</v>
      </c>
      <c r="K49" s="8">
        <v>25744</v>
      </c>
      <c r="L49" s="8">
        <v>26618</v>
      </c>
      <c r="M49" s="8">
        <v>26465</v>
      </c>
      <c r="N49" s="8">
        <v>25963</v>
      </c>
      <c r="O49" s="8">
        <v>26887</v>
      </c>
      <c r="P49" s="8">
        <v>27226</v>
      </c>
      <c r="Q49" s="8">
        <v>25634</v>
      </c>
      <c r="R49" s="45">
        <v>-5.8473517960772825E-2</v>
      </c>
      <c r="S49" s="45">
        <v>-3.6967465624765161E-2</v>
      </c>
      <c r="T49" s="44" t="s">
        <v>216</v>
      </c>
      <c r="U49" s="45"/>
      <c r="V49"/>
      <c r="W49"/>
    </row>
    <row r="50" spans="1:23" ht="15" customHeight="1">
      <c r="A50" s="6" t="s">
        <v>138</v>
      </c>
      <c r="B50" s="8">
        <v>3972</v>
      </c>
      <c r="C50" s="8">
        <v>4144</v>
      </c>
      <c r="D50" s="8">
        <v>4354</v>
      </c>
      <c r="E50" s="8">
        <v>4638</v>
      </c>
      <c r="F50" s="8">
        <v>4712</v>
      </c>
      <c r="G50" s="8">
        <v>4744</v>
      </c>
      <c r="H50" s="8">
        <v>4901</v>
      </c>
      <c r="I50" s="8">
        <v>4898</v>
      </c>
      <c r="J50" s="8">
        <v>5027</v>
      </c>
      <c r="K50" s="8">
        <v>5046</v>
      </c>
      <c r="L50" s="8">
        <v>5062</v>
      </c>
      <c r="M50" s="8">
        <v>5127</v>
      </c>
      <c r="N50" s="8">
        <v>5138</v>
      </c>
      <c r="O50" s="8">
        <v>5196</v>
      </c>
      <c r="P50" s="8">
        <v>5150</v>
      </c>
      <c r="Q50" s="8">
        <v>4902</v>
      </c>
      <c r="R50" s="45">
        <v>-4.8155339805825204E-2</v>
      </c>
      <c r="S50" s="45">
        <v>-3.1608060055314136E-2</v>
      </c>
      <c r="T50" s="44" t="s">
        <v>311</v>
      </c>
      <c r="U50" s="45"/>
      <c r="V50"/>
      <c r="W50"/>
    </row>
    <row r="51" spans="1:23" ht="15" customHeight="1">
      <c r="A51" s="6" t="s">
        <v>369</v>
      </c>
      <c r="B51" s="8">
        <v>1563</v>
      </c>
      <c r="C51" s="8">
        <v>1571</v>
      </c>
      <c r="D51" s="8">
        <v>1708</v>
      </c>
      <c r="E51" s="8">
        <v>1874</v>
      </c>
      <c r="F51" s="8">
        <v>1992</v>
      </c>
      <c r="G51" s="8">
        <v>2203</v>
      </c>
      <c r="H51" s="8">
        <v>2377</v>
      </c>
      <c r="I51" s="8">
        <v>2481</v>
      </c>
      <c r="J51" s="8">
        <v>2591</v>
      </c>
      <c r="K51" s="8">
        <v>2663</v>
      </c>
      <c r="L51" s="8">
        <v>2731</v>
      </c>
      <c r="M51" s="8">
        <v>2885</v>
      </c>
      <c r="N51" s="8">
        <v>3006</v>
      </c>
      <c r="O51" s="8">
        <v>3101</v>
      </c>
      <c r="P51" s="8">
        <v>3501</v>
      </c>
      <c r="Q51" s="8">
        <v>3812</v>
      </c>
      <c r="R51" s="45">
        <v>8.8831762353613231E-2</v>
      </c>
      <c r="S51" s="45">
        <v>0.3958257048700109</v>
      </c>
      <c r="T51" s="44" t="s">
        <v>311</v>
      </c>
      <c r="U51" s="45"/>
      <c r="V51"/>
      <c r="W51"/>
    </row>
    <row r="52" spans="1:23" ht="15" customHeight="1">
      <c r="A52" s="6" t="s">
        <v>370</v>
      </c>
      <c r="B52" s="8">
        <v>1519</v>
      </c>
      <c r="C52" s="8">
        <v>1595</v>
      </c>
      <c r="D52" s="8">
        <v>1624</v>
      </c>
      <c r="E52" s="8">
        <v>1717</v>
      </c>
      <c r="F52" s="8">
        <v>1744</v>
      </c>
      <c r="G52" s="8">
        <v>1839</v>
      </c>
      <c r="H52" s="8">
        <v>1893</v>
      </c>
      <c r="I52" s="8">
        <v>1923</v>
      </c>
      <c r="J52" s="8">
        <v>2001</v>
      </c>
      <c r="K52" s="8">
        <v>1987</v>
      </c>
      <c r="L52" s="8">
        <v>1952</v>
      </c>
      <c r="M52" s="8">
        <v>1989</v>
      </c>
      <c r="N52" s="8">
        <v>1943</v>
      </c>
      <c r="O52" s="8">
        <v>1967</v>
      </c>
      <c r="P52" s="8">
        <v>1927</v>
      </c>
      <c r="Q52" s="8">
        <v>1908</v>
      </c>
      <c r="R52" s="45">
        <v>-9.8598858329008721E-3</v>
      </c>
      <c r="S52" s="45">
        <v>-2.254098360655743E-2</v>
      </c>
      <c r="T52" s="44" t="s">
        <v>311</v>
      </c>
      <c r="U52" s="45"/>
      <c r="V52"/>
      <c r="W52"/>
    </row>
    <row r="53" spans="1:23" ht="15" customHeight="1">
      <c r="A53" s="6" t="s">
        <v>396</v>
      </c>
      <c r="B53" s="8">
        <v>12392</v>
      </c>
      <c r="C53" s="8">
        <v>12892</v>
      </c>
      <c r="D53" s="8">
        <v>13537</v>
      </c>
      <c r="E53" s="8">
        <v>14113</v>
      </c>
      <c r="F53" s="8">
        <v>14507</v>
      </c>
      <c r="G53" s="8">
        <v>14784</v>
      </c>
      <c r="H53" s="8">
        <v>15359</v>
      </c>
      <c r="I53" s="8">
        <v>16207</v>
      </c>
      <c r="J53" s="8">
        <v>16889</v>
      </c>
      <c r="K53" s="8">
        <v>17378</v>
      </c>
      <c r="L53" s="8">
        <v>17919</v>
      </c>
      <c r="M53" s="8">
        <v>18092</v>
      </c>
      <c r="N53" s="8">
        <v>18554</v>
      </c>
      <c r="O53" s="8">
        <v>19617</v>
      </c>
      <c r="P53" s="8">
        <v>19560</v>
      </c>
      <c r="Q53" s="8">
        <v>18557</v>
      </c>
      <c r="R53" s="45">
        <v>-5.1278118609406897E-2</v>
      </c>
      <c r="S53" s="45">
        <v>3.5604665438919492E-2</v>
      </c>
      <c r="T53" s="44" t="s">
        <v>216</v>
      </c>
      <c r="U53" s="45"/>
      <c r="V53"/>
      <c r="W53"/>
    </row>
    <row r="54" spans="1:23" ht="16.149999999999999" customHeight="1">
      <c r="A54" s="6" t="s">
        <v>387</v>
      </c>
      <c r="B54" s="8">
        <v>9277</v>
      </c>
      <c r="C54" s="8">
        <v>9336</v>
      </c>
      <c r="D54" s="8">
        <v>9744</v>
      </c>
      <c r="E54" s="8">
        <v>10473</v>
      </c>
      <c r="F54" s="8">
        <v>10853</v>
      </c>
      <c r="G54" s="8">
        <v>11141</v>
      </c>
      <c r="H54" s="8">
        <v>11713</v>
      </c>
      <c r="I54" s="8">
        <v>12237</v>
      </c>
      <c r="J54" s="8">
        <v>12792</v>
      </c>
      <c r="K54" s="8">
        <v>13151</v>
      </c>
      <c r="L54" s="8">
        <v>14000</v>
      </c>
      <c r="M54" s="8">
        <v>13805</v>
      </c>
      <c r="N54" s="8">
        <v>13583</v>
      </c>
      <c r="O54" s="8">
        <v>14192</v>
      </c>
      <c r="P54" s="8">
        <v>14715</v>
      </c>
      <c r="Q54" s="8">
        <v>14150</v>
      </c>
      <c r="R54" s="45">
        <v>-3.8396194359497149E-2</v>
      </c>
      <c r="S54" s="45">
        <v>1.0714285714285676E-2</v>
      </c>
      <c r="T54" s="44" t="s">
        <v>216</v>
      </c>
      <c r="U54" s="45"/>
      <c r="V54"/>
      <c r="W54"/>
    </row>
    <row r="55" spans="1:23" ht="15" customHeight="1">
      <c r="A55" s="6" t="s">
        <v>350</v>
      </c>
      <c r="B55" s="8">
        <v>966</v>
      </c>
      <c r="C55" s="8">
        <v>1048</v>
      </c>
      <c r="D55" s="8">
        <v>1190</v>
      </c>
      <c r="E55" s="8">
        <v>1332</v>
      </c>
      <c r="F55" s="8">
        <v>1482</v>
      </c>
      <c r="G55" s="8">
        <v>1544</v>
      </c>
      <c r="H55" s="8">
        <v>1564</v>
      </c>
      <c r="I55" s="8">
        <v>1606</v>
      </c>
      <c r="J55" s="8">
        <v>1660</v>
      </c>
      <c r="K55" s="8">
        <v>1708</v>
      </c>
      <c r="L55" s="8">
        <v>1768</v>
      </c>
      <c r="M55" s="8">
        <v>1842</v>
      </c>
      <c r="N55" s="8">
        <v>1875</v>
      </c>
      <c r="O55" s="8">
        <v>1910</v>
      </c>
      <c r="P55" s="8">
        <v>1949</v>
      </c>
      <c r="Q55" s="8">
        <v>1930</v>
      </c>
      <c r="R55" s="45">
        <v>-9.7485890200103009E-3</v>
      </c>
      <c r="S55" s="45">
        <v>9.1628959276017996E-2</v>
      </c>
      <c r="T55" s="44" t="s">
        <v>311</v>
      </c>
      <c r="U55" s="45"/>
      <c r="V55"/>
      <c r="W55"/>
    </row>
    <row r="56" spans="1:23" ht="15" customHeight="1">
      <c r="A56" s="6" t="s">
        <v>405</v>
      </c>
      <c r="B56" s="8">
        <v>8764</v>
      </c>
      <c r="C56" s="8">
        <v>9097</v>
      </c>
      <c r="D56" s="8">
        <v>9466</v>
      </c>
      <c r="E56" s="8">
        <v>9997</v>
      </c>
      <c r="F56" s="8">
        <v>10531</v>
      </c>
      <c r="G56" s="8">
        <v>10797</v>
      </c>
      <c r="H56" s="8">
        <v>11065</v>
      </c>
      <c r="I56" s="8">
        <v>11201</v>
      </c>
      <c r="J56" s="8">
        <v>11323</v>
      </c>
      <c r="K56" s="8">
        <v>11311</v>
      </c>
      <c r="L56" s="8">
        <v>11330</v>
      </c>
      <c r="M56" s="8">
        <v>11623</v>
      </c>
      <c r="N56" s="8">
        <v>11031</v>
      </c>
      <c r="O56" s="8">
        <v>10617</v>
      </c>
      <c r="P56" s="8">
        <v>10700</v>
      </c>
      <c r="Q56" s="8">
        <v>10410</v>
      </c>
      <c r="R56" s="45">
        <v>-2.7102803738317749E-2</v>
      </c>
      <c r="S56" s="45">
        <v>-8.1200353045013274E-2</v>
      </c>
      <c r="T56" s="44" t="s">
        <v>216</v>
      </c>
      <c r="U56" s="45"/>
      <c r="V56"/>
      <c r="W56"/>
    </row>
    <row r="57" spans="1:23" ht="15" customHeight="1">
      <c r="A57" s="6" t="s">
        <v>363</v>
      </c>
      <c r="B57" s="8">
        <v>886</v>
      </c>
      <c r="C57" s="8">
        <v>865</v>
      </c>
      <c r="D57" s="8">
        <v>860</v>
      </c>
      <c r="E57" s="8">
        <v>899</v>
      </c>
      <c r="F57" s="8">
        <v>887</v>
      </c>
      <c r="G57" s="8">
        <v>914</v>
      </c>
      <c r="H57" s="8">
        <v>952</v>
      </c>
      <c r="I57" s="8">
        <v>983</v>
      </c>
      <c r="J57" s="8">
        <v>950</v>
      </c>
      <c r="K57" s="8">
        <v>926</v>
      </c>
      <c r="L57" s="8">
        <v>927</v>
      </c>
      <c r="M57" s="8">
        <v>963</v>
      </c>
      <c r="N57" s="8">
        <v>919</v>
      </c>
      <c r="O57" s="8">
        <v>889</v>
      </c>
      <c r="P57" s="8">
        <v>884</v>
      </c>
      <c r="Q57" s="8">
        <v>901</v>
      </c>
      <c r="R57" s="45">
        <v>1.9230769230769162E-2</v>
      </c>
      <c r="S57" s="45">
        <v>-2.8047464940668787E-2</v>
      </c>
      <c r="T57" s="44" t="s">
        <v>311</v>
      </c>
      <c r="U57" s="45"/>
      <c r="V57"/>
      <c r="W57"/>
    </row>
    <row r="58" spans="1:23" ht="15" customHeight="1">
      <c r="A58" s="6" t="s">
        <v>341</v>
      </c>
      <c r="B58" s="8">
        <v>534</v>
      </c>
      <c r="C58" s="8">
        <v>538</v>
      </c>
      <c r="D58" s="8">
        <v>549</v>
      </c>
      <c r="E58" s="8">
        <v>614</v>
      </c>
      <c r="F58" s="8">
        <v>634</v>
      </c>
      <c r="G58" s="8">
        <v>651</v>
      </c>
      <c r="H58" s="8">
        <v>658</v>
      </c>
      <c r="I58" s="8">
        <v>682</v>
      </c>
      <c r="J58" s="8">
        <v>686</v>
      </c>
      <c r="K58" s="8">
        <v>669</v>
      </c>
      <c r="L58" s="8">
        <v>693</v>
      </c>
      <c r="M58" s="8">
        <v>668</v>
      </c>
      <c r="N58" s="8">
        <v>647</v>
      </c>
      <c r="O58" s="8">
        <v>628</v>
      </c>
      <c r="P58" s="8">
        <v>630</v>
      </c>
      <c r="Q58" s="8">
        <v>597</v>
      </c>
      <c r="R58" s="45">
        <v>-5.2380952380952417E-2</v>
      </c>
      <c r="S58" s="45">
        <v>-0.1385281385281385</v>
      </c>
      <c r="T58" s="44" t="s">
        <v>311</v>
      </c>
      <c r="U58" s="45"/>
      <c r="V58"/>
      <c r="W58"/>
    </row>
    <row r="59" spans="1:23" ht="15" customHeight="1">
      <c r="A59" s="6" t="s">
        <v>371</v>
      </c>
      <c r="B59" s="8">
        <v>532</v>
      </c>
      <c r="C59" s="8">
        <v>520</v>
      </c>
      <c r="D59" s="8">
        <v>575</v>
      </c>
      <c r="E59" s="8">
        <v>594</v>
      </c>
      <c r="F59" s="8">
        <v>628</v>
      </c>
      <c r="G59" s="8">
        <v>656</v>
      </c>
      <c r="H59" s="8">
        <v>685</v>
      </c>
      <c r="I59" s="8">
        <v>663</v>
      </c>
      <c r="J59" s="8">
        <v>663</v>
      </c>
      <c r="K59" s="8">
        <v>663</v>
      </c>
      <c r="L59" s="8">
        <v>655</v>
      </c>
      <c r="M59" s="8">
        <v>677</v>
      </c>
      <c r="N59" s="8">
        <v>683</v>
      </c>
      <c r="O59" s="8">
        <v>665</v>
      </c>
      <c r="P59" s="8">
        <v>657</v>
      </c>
      <c r="Q59" s="8">
        <v>654</v>
      </c>
      <c r="R59" s="45">
        <v>-4.5662100456621557E-3</v>
      </c>
      <c r="S59" s="45">
        <v>-1.5267175572518665E-3</v>
      </c>
      <c r="T59" s="44" t="s">
        <v>311</v>
      </c>
      <c r="U59" s="45"/>
      <c r="V59"/>
      <c r="W59"/>
    </row>
    <row r="60" spans="1:23" ht="15" customHeight="1">
      <c r="A60" s="6" t="s">
        <v>388</v>
      </c>
      <c r="B60" s="8">
        <v>1432</v>
      </c>
      <c r="C60" s="8">
        <v>1610</v>
      </c>
      <c r="D60" s="8">
        <v>1825</v>
      </c>
      <c r="E60" s="8">
        <v>2238</v>
      </c>
      <c r="F60" s="8">
        <v>2514</v>
      </c>
      <c r="G60" s="8">
        <v>2723</v>
      </c>
      <c r="H60" s="8">
        <v>2901</v>
      </c>
      <c r="I60" s="8">
        <v>3145</v>
      </c>
      <c r="J60" s="8">
        <v>3177</v>
      </c>
      <c r="K60" s="8">
        <v>3354</v>
      </c>
      <c r="L60" s="8">
        <v>3493</v>
      </c>
      <c r="M60" s="8">
        <v>3555</v>
      </c>
      <c r="N60" s="8">
        <v>3475</v>
      </c>
      <c r="O60" s="8">
        <v>3452</v>
      </c>
      <c r="P60" s="8">
        <v>3409</v>
      </c>
      <c r="Q60" s="8">
        <v>3163</v>
      </c>
      <c r="R60" s="45">
        <v>-7.2161924317981851E-2</v>
      </c>
      <c r="S60" s="45">
        <v>-9.4474663612940213E-2</v>
      </c>
      <c r="T60" s="44" t="s">
        <v>216</v>
      </c>
      <c r="U60" s="45"/>
      <c r="V60"/>
      <c r="W60"/>
    </row>
    <row r="61" spans="1:23" ht="15" customHeight="1">
      <c r="A61" s="6" t="s">
        <v>351</v>
      </c>
      <c r="B61" s="8">
        <v>623</v>
      </c>
      <c r="C61" s="8">
        <v>661</v>
      </c>
      <c r="D61" s="8">
        <v>669</v>
      </c>
      <c r="E61" s="8">
        <v>680</v>
      </c>
      <c r="F61" s="8">
        <v>688</v>
      </c>
      <c r="G61" s="8">
        <v>677</v>
      </c>
      <c r="H61" s="8">
        <v>688</v>
      </c>
      <c r="I61" s="8">
        <v>688</v>
      </c>
      <c r="J61" s="8">
        <v>702</v>
      </c>
      <c r="K61" s="8">
        <v>738</v>
      </c>
      <c r="L61" s="8">
        <v>733</v>
      </c>
      <c r="M61" s="8">
        <v>749</v>
      </c>
      <c r="N61" s="8">
        <v>726</v>
      </c>
      <c r="O61" s="8">
        <v>732</v>
      </c>
      <c r="P61" s="8">
        <v>746</v>
      </c>
      <c r="Q61" s="8">
        <v>712</v>
      </c>
      <c r="R61" s="45">
        <v>-4.5576407506702443E-2</v>
      </c>
      <c r="S61" s="45">
        <v>-2.8649386084583894E-2</v>
      </c>
      <c r="T61" s="44" t="s">
        <v>311</v>
      </c>
      <c r="U61" s="45"/>
      <c r="V61"/>
      <c r="W61"/>
    </row>
    <row r="62" spans="1:23" ht="15" customHeight="1">
      <c r="A62" s="6" t="s">
        <v>406</v>
      </c>
      <c r="B62" s="8">
        <v>20505</v>
      </c>
      <c r="C62" s="8">
        <v>20175</v>
      </c>
      <c r="D62" s="8">
        <v>20158</v>
      </c>
      <c r="E62" s="8">
        <v>20510</v>
      </c>
      <c r="F62" s="8">
        <v>21095</v>
      </c>
      <c r="G62" s="8">
        <v>21527</v>
      </c>
      <c r="H62" s="8">
        <v>21658</v>
      </c>
      <c r="I62" s="8">
        <v>22104</v>
      </c>
      <c r="J62" s="8">
        <v>22314</v>
      </c>
      <c r="K62" s="8">
        <v>22294</v>
      </c>
      <c r="L62" s="8">
        <v>22282</v>
      </c>
      <c r="M62" s="8">
        <v>21113</v>
      </c>
      <c r="N62" s="8">
        <v>20703</v>
      </c>
      <c r="O62" s="8">
        <v>21799</v>
      </c>
      <c r="P62" s="8">
        <v>21837</v>
      </c>
      <c r="Q62" s="8">
        <v>20479</v>
      </c>
      <c r="R62" s="45">
        <v>-6.2188029491230479E-2</v>
      </c>
      <c r="S62" s="45">
        <v>-8.0917332375908813E-2</v>
      </c>
      <c r="T62" s="44" t="s">
        <v>216</v>
      </c>
      <c r="U62" s="45"/>
      <c r="V62"/>
      <c r="W62"/>
    </row>
    <row r="63" spans="1:23" ht="15" customHeight="1">
      <c r="A63" s="6" t="s">
        <v>352</v>
      </c>
      <c r="B63" s="8">
        <v>135</v>
      </c>
      <c r="C63" s="8">
        <v>144</v>
      </c>
      <c r="D63" s="8">
        <v>163</v>
      </c>
      <c r="E63" s="8">
        <v>190</v>
      </c>
      <c r="F63" s="8">
        <v>193</v>
      </c>
      <c r="G63" s="8">
        <v>208</v>
      </c>
      <c r="H63" s="8">
        <v>212</v>
      </c>
      <c r="I63" s="8">
        <v>216</v>
      </c>
      <c r="J63" s="8">
        <v>207</v>
      </c>
      <c r="K63" s="8">
        <v>218</v>
      </c>
      <c r="L63" s="8">
        <v>227</v>
      </c>
      <c r="M63" s="8">
        <v>229</v>
      </c>
      <c r="N63" s="8">
        <v>244</v>
      </c>
      <c r="O63" s="8">
        <v>236</v>
      </c>
      <c r="P63" s="8">
        <v>233</v>
      </c>
      <c r="Q63" s="8">
        <v>230</v>
      </c>
      <c r="R63" s="45">
        <v>-1.2875536480686733E-2</v>
      </c>
      <c r="S63" s="45">
        <v>1.3215859030837107E-2</v>
      </c>
      <c r="T63" s="44" t="s">
        <v>311</v>
      </c>
      <c r="U63" s="45"/>
      <c r="V63"/>
      <c r="W63"/>
    </row>
    <row r="64" spans="1:23" ht="15" customHeight="1">
      <c r="A64" s="6" t="s">
        <v>342</v>
      </c>
      <c r="B64" s="8">
        <v>139</v>
      </c>
      <c r="C64" s="8">
        <v>119</v>
      </c>
      <c r="D64" s="8">
        <v>117</v>
      </c>
      <c r="E64" s="8">
        <v>124</v>
      </c>
      <c r="F64" s="8">
        <v>129</v>
      </c>
      <c r="G64" s="8">
        <v>124</v>
      </c>
      <c r="H64" s="8">
        <v>111</v>
      </c>
      <c r="I64" s="8">
        <v>118</v>
      </c>
      <c r="J64" s="8">
        <v>124</v>
      </c>
      <c r="K64" s="8">
        <v>119</v>
      </c>
      <c r="L64" s="8">
        <v>121</v>
      </c>
      <c r="M64" s="8">
        <v>121</v>
      </c>
      <c r="N64" s="8">
        <v>108</v>
      </c>
      <c r="O64" s="8">
        <v>101</v>
      </c>
      <c r="P64" s="8">
        <v>96</v>
      </c>
      <c r="Q64" s="8">
        <v>99</v>
      </c>
      <c r="R64" s="45">
        <v>3.125E-2</v>
      </c>
      <c r="S64" s="45">
        <v>-0.18181818181818177</v>
      </c>
      <c r="T64" s="44" t="s">
        <v>311</v>
      </c>
      <c r="U64" s="45"/>
      <c r="V64"/>
      <c r="W64"/>
    </row>
    <row r="65" spans="1:23" ht="15" customHeight="1">
      <c r="A65" s="6" t="s">
        <v>379</v>
      </c>
      <c r="B65" s="8">
        <v>1055</v>
      </c>
      <c r="C65" s="8">
        <v>1147</v>
      </c>
      <c r="D65" s="8">
        <v>1174</v>
      </c>
      <c r="E65" s="8">
        <v>1213</v>
      </c>
      <c r="F65" s="8">
        <v>1285</v>
      </c>
      <c r="G65" s="8">
        <v>1366</v>
      </c>
      <c r="H65" s="8">
        <v>1379</v>
      </c>
      <c r="I65" s="8">
        <v>1415</v>
      </c>
      <c r="J65" s="8">
        <v>1418</v>
      </c>
      <c r="K65" s="8">
        <v>1361</v>
      </c>
      <c r="L65" s="8">
        <v>1348</v>
      </c>
      <c r="M65" s="8">
        <v>1374</v>
      </c>
      <c r="N65" s="8">
        <v>1334</v>
      </c>
      <c r="O65" s="8">
        <v>1323</v>
      </c>
      <c r="P65" s="8">
        <v>1323</v>
      </c>
      <c r="Q65" s="8">
        <v>1324</v>
      </c>
      <c r="R65" s="45">
        <v>7.5585789871501774E-4</v>
      </c>
      <c r="S65" s="45">
        <v>-1.7804154302670572E-2</v>
      </c>
      <c r="T65" s="44" t="s">
        <v>311</v>
      </c>
      <c r="U65" s="45"/>
      <c r="V65"/>
      <c r="W65"/>
    </row>
    <row r="66" spans="1:23" ht="15" customHeight="1">
      <c r="A66" s="6" t="s">
        <v>343</v>
      </c>
      <c r="B66" s="8">
        <v>784</v>
      </c>
      <c r="C66" s="8">
        <v>809</v>
      </c>
      <c r="D66" s="8">
        <v>860</v>
      </c>
      <c r="E66" s="8">
        <v>910</v>
      </c>
      <c r="F66" s="8">
        <v>925</v>
      </c>
      <c r="G66" s="8">
        <v>956</v>
      </c>
      <c r="H66" s="8">
        <v>982</v>
      </c>
      <c r="I66" s="8">
        <v>981</v>
      </c>
      <c r="J66" s="8">
        <v>1027</v>
      </c>
      <c r="K66" s="8">
        <v>1009</v>
      </c>
      <c r="L66" s="8">
        <v>947</v>
      </c>
      <c r="M66" s="8">
        <v>887</v>
      </c>
      <c r="N66" s="8">
        <v>864</v>
      </c>
      <c r="O66" s="8">
        <v>860</v>
      </c>
      <c r="P66" s="8">
        <v>859</v>
      </c>
      <c r="Q66" s="8">
        <v>857</v>
      </c>
      <c r="R66" s="45">
        <v>-2.3282887077997749E-3</v>
      </c>
      <c r="S66" s="45">
        <v>-9.5036958817317885E-2</v>
      </c>
      <c r="T66" s="44" t="s">
        <v>311</v>
      </c>
      <c r="U66" s="45"/>
      <c r="V66"/>
      <c r="W66"/>
    </row>
    <row r="67" spans="1:23" ht="15" customHeight="1">
      <c r="A67" s="6" t="s">
        <v>407</v>
      </c>
      <c r="B67" s="8">
        <v>15846</v>
      </c>
      <c r="C67" s="8">
        <v>16345</v>
      </c>
      <c r="D67" s="8">
        <v>16973</v>
      </c>
      <c r="E67" s="8">
        <v>18131</v>
      </c>
      <c r="F67" s="8">
        <v>19119</v>
      </c>
      <c r="G67" s="8">
        <v>19996</v>
      </c>
      <c r="H67" s="8">
        <v>20881</v>
      </c>
      <c r="I67" s="8">
        <v>21932</v>
      </c>
      <c r="J67" s="8">
        <v>22682</v>
      </c>
      <c r="K67" s="8">
        <v>22846</v>
      </c>
      <c r="L67" s="8">
        <v>23358</v>
      </c>
      <c r="M67" s="8">
        <v>21877</v>
      </c>
      <c r="N67" s="8">
        <v>21797</v>
      </c>
      <c r="O67" s="8">
        <v>22834</v>
      </c>
      <c r="P67" s="8">
        <v>22935</v>
      </c>
      <c r="Q67" s="8">
        <v>21605</v>
      </c>
      <c r="R67" s="45">
        <v>-5.798997165903641E-2</v>
      </c>
      <c r="S67" s="45">
        <v>-7.5049233667266013E-2</v>
      </c>
      <c r="T67" s="44" t="s">
        <v>216</v>
      </c>
      <c r="U67" s="45"/>
      <c r="V67"/>
      <c r="W67"/>
    </row>
    <row r="68" spans="1:23" ht="15" customHeight="1">
      <c r="A68" s="6" t="s">
        <v>372</v>
      </c>
      <c r="B68" s="8">
        <v>397</v>
      </c>
      <c r="C68" s="8">
        <v>415</v>
      </c>
      <c r="D68" s="8">
        <v>440</v>
      </c>
      <c r="E68" s="8">
        <v>486</v>
      </c>
      <c r="F68" s="8">
        <v>501</v>
      </c>
      <c r="G68" s="8">
        <v>517</v>
      </c>
      <c r="H68" s="8">
        <v>522</v>
      </c>
      <c r="I68" s="8">
        <v>531</v>
      </c>
      <c r="J68" s="8">
        <v>530</v>
      </c>
      <c r="K68" s="8">
        <v>560</v>
      </c>
      <c r="L68" s="8">
        <v>596</v>
      </c>
      <c r="M68" s="8">
        <v>631</v>
      </c>
      <c r="N68" s="8">
        <v>627</v>
      </c>
      <c r="O68" s="8">
        <v>630</v>
      </c>
      <c r="P68" s="8">
        <v>641</v>
      </c>
      <c r="Q68" s="8">
        <v>607</v>
      </c>
      <c r="R68" s="45">
        <v>-5.3042121684867438E-2</v>
      </c>
      <c r="S68" s="45">
        <v>1.8456375838926231E-2</v>
      </c>
      <c r="T68" s="44" t="s">
        <v>311</v>
      </c>
      <c r="U68" s="45"/>
      <c r="V68"/>
      <c r="W68"/>
    </row>
    <row r="69" spans="1:23" ht="15" customHeight="1">
      <c r="A69" s="6" t="s">
        <v>344</v>
      </c>
      <c r="B69" s="8">
        <v>1550</v>
      </c>
      <c r="C69" s="8">
        <v>1659</v>
      </c>
      <c r="D69" s="8">
        <v>1755</v>
      </c>
      <c r="E69" s="8">
        <v>1875</v>
      </c>
      <c r="F69" s="8">
        <v>1964</v>
      </c>
      <c r="G69" s="8">
        <v>2042</v>
      </c>
      <c r="H69" s="8">
        <v>2105</v>
      </c>
      <c r="I69" s="8">
        <v>2157</v>
      </c>
      <c r="J69" s="8">
        <v>2250</v>
      </c>
      <c r="K69" s="8">
        <v>2368</v>
      </c>
      <c r="L69" s="8">
        <v>2503</v>
      </c>
      <c r="M69" s="8">
        <v>2917</v>
      </c>
      <c r="N69" s="8">
        <v>2996</v>
      </c>
      <c r="O69" s="8">
        <v>3111</v>
      </c>
      <c r="P69" s="8">
        <v>3562</v>
      </c>
      <c r="Q69" s="8">
        <v>4080</v>
      </c>
      <c r="R69" s="45">
        <v>0.14542391914654695</v>
      </c>
      <c r="S69" s="45">
        <v>0.63004394726328417</v>
      </c>
      <c r="T69" s="44" t="s">
        <v>311</v>
      </c>
      <c r="U69" s="45"/>
      <c r="V69"/>
      <c r="W69"/>
    </row>
    <row r="70" spans="1:23" ht="15" customHeight="1">
      <c r="A70" s="6" t="s">
        <v>329</v>
      </c>
      <c r="B70" s="8">
        <v>1213</v>
      </c>
      <c r="C70" s="8">
        <v>1227</v>
      </c>
      <c r="D70" s="8">
        <v>1280</v>
      </c>
      <c r="E70" s="8">
        <v>1375</v>
      </c>
      <c r="F70" s="8">
        <v>1355</v>
      </c>
      <c r="G70" s="8">
        <v>1352</v>
      </c>
      <c r="H70" s="8">
        <v>1355</v>
      </c>
      <c r="I70" s="8">
        <v>1366</v>
      </c>
      <c r="J70" s="8">
        <v>1367</v>
      </c>
      <c r="K70" s="8">
        <v>1325</v>
      </c>
      <c r="L70" s="8">
        <v>1345</v>
      </c>
      <c r="M70" s="8">
        <v>1371</v>
      </c>
      <c r="N70" s="8">
        <v>1334</v>
      </c>
      <c r="O70" s="8">
        <v>1335</v>
      </c>
      <c r="P70" s="8">
        <v>1349</v>
      </c>
      <c r="Q70" s="8">
        <v>1303</v>
      </c>
      <c r="R70" s="45">
        <v>-3.4099332839140128E-2</v>
      </c>
      <c r="S70" s="45">
        <v>-3.122676579925654E-2</v>
      </c>
      <c r="T70" s="44" t="s">
        <v>311</v>
      </c>
      <c r="U70" s="45"/>
      <c r="V70"/>
      <c r="W70"/>
    </row>
    <row r="71" spans="1:23" ht="15" customHeight="1">
      <c r="A71" s="6" t="s">
        <v>373</v>
      </c>
      <c r="B71" s="8">
        <v>200</v>
      </c>
      <c r="C71" s="8">
        <v>215</v>
      </c>
      <c r="D71" s="8">
        <v>245</v>
      </c>
      <c r="E71" s="8">
        <v>256</v>
      </c>
      <c r="F71" s="8">
        <v>267</v>
      </c>
      <c r="G71" s="8">
        <v>280</v>
      </c>
      <c r="H71" s="8">
        <v>279</v>
      </c>
      <c r="I71" s="8">
        <v>278</v>
      </c>
      <c r="J71" s="8">
        <v>277</v>
      </c>
      <c r="K71" s="8">
        <v>261</v>
      </c>
      <c r="L71" s="8">
        <v>276</v>
      </c>
      <c r="M71" s="8">
        <v>273</v>
      </c>
      <c r="N71" s="8">
        <v>262</v>
      </c>
      <c r="O71" s="8">
        <v>261</v>
      </c>
      <c r="P71" s="8">
        <v>263</v>
      </c>
      <c r="Q71" s="8">
        <v>247</v>
      </c>
      <c r="R71" s="45">
        <v>-6.0836501901140649E-2</v>
      </c>
      <c r="S71" s="45">
        <v>-0.10507246376811596</v>
      </c>
      <c r="T71" s="44" t="s">
        <v>311</v>
      </c>
      <c r="U71" s="45"/>
      <c r="V71"/>
      <c r="W71"/>
    </row>
    <row r="72" spans="1:23" ht="15" customHeight="1">
      <c r="A72" s="6" t="s">
        <v>331</v>
      </c>
      <c r="B72" s="8">
        <v>1470</v>
      </c>
      <c r="C72" s="8">
        <v>1539</v>
      </c>
      <c r="D72" s="8">
        <v>1637</v>
      </c>
      <c r="E72" s="8">
        <v>1723</v>
      </c>
      <c r="F72" s="8">
        <v>1773</v>
      </c>
      <c r="G72" s="8">
        <v>1850</v>
      </c>
      <c r="H72" s="8">
        <v>1948</v>
      </c>
      <c r="I72" s="8">
        <v>2003</v>
      </c>
      <c r="J72" s="8">
        <v>2045</v>
      </c>
      <c r="K72" s="8">
        <v>2040</v>
      </c>
      <c r="L72" s="8">
        <v>2060</v>
      </c>
      <c r="M72" s="8">
        <v>2136</v>
      </c>
      <c r="N72" s="8">
        <v>2124</v>
      </c>
      <c r="O72" s="8">
        <v>2139</v>
      </c>
      <c r="P72" s="8">
        <v>2155</v>
      </c>
      <c r="Q72" s="8">
        <v>2077</v>
      </c>
      <c r="R72" s="45">
        <v>-3.6194895591647347E-2</v>
      </c>
      <c r="S72" s="45">
        <v>8.2524271844659491E-3</v>
      </c>
      <c r="T72" s="44" t="s">
        <v>311</v>
      </c>
      <c r="U72" s="45"/>
      <c r="V72"/>
      <c r="W72"/>
    </row>
    <row r="73" spans="1:23" ht="15" customHeight="1">
      <c r="A73" s="6" t="s">
        <v>149</v>
      </c>
      <c r="B73" s="8">
        <v>2677</v>
      </c>
      <c r="C73" s="8">
        <v>2680</v>
      </c>
      <c r="D73" s="8">
        <v>2858</v>
      </c>
      <c r="E73" s="8">
        <v>3014</v>
      </c>
      <c r="F73" s="8">
        <v>3099</v>
      </c>
      <c r="G73" s="8">
        <v>3241</v>
      </c>
      <c r="H73" s="8">
        <v>3327</v>
      </c>
      <c r="I73" s="8">
        <v>3409</v>
      </c>
      <c r="J73" s="8">
        <v>3399</v>
      </c>
      <c r="K73" s="8">
        <v>3364</v>
      </c>
      <c r="L73" s="8">
        <v>3339</v>
      </c>
      <c r="M73" s="8">
        <v>3286</v>
      </c>
      <c r="N73" s="8">
        <v>3166</v>
      </c>
      <c r="O73" s="8">
        <v>3089</v>
      </c>
      <c r="P73" s="8">
        <v>3095</v>
      </c>
      <c r="Q73" s="8">
        <v>2981</v>
      </c>
      <c r="R73" s="45">
        <v>-3.6833602584814162E-2</v>
      </c>
      <c r="S73" s="45">
        <v>-0.10721772985923927</v>
      </c>
      <c r="T73" s="44" t="s">
        <v>311</v>
      </c>
      <c r="U73" s="45"/>
      <c r="V73"/>
      <c r="W73"/>
    </row>
    <row r="74" spans="1:23" ht="15" customHeight="1">
      <c r="A74" s="6" t="s">
        <v>380</v>
      </c>
      <c r="B74" s="8">
        <v>2156</v>
      </c>
      <c r="C74" s="8">
        <v>2248</v>
      </c>
      <c r="D74" s="8">
        <v>2426</v>
      </c>
      <c r="E74" s="8">
        <v>2500</v>
      </c>
      <c r="F74" s="8">
        <v>2608</v>
      </c>
      <c r="G74" s="8">
        <v>2735</v>
      </c>
      <c r="H74" s="8">
        <v>2863</v>
      </c>
      <c r="I74" s="8">
        <v>2823</v>
      </c>
      <c r="J74" s="8">
        <v>2871</v>
      </c>
      <c r="K74" s="8">
        <v>2961</v>
      </c>
      <c r="L74" s="8">
        <v>2986</v>
      </c>
      <c r="M74" s="8">
        <v>2952</v>
      </c>
      <c r="N74" s="8">
        <v>2876</v>
      </c>
      <c r="O74" s="8">
        <v>2863</v>
      </c>
      <c r="P74" s="8">
        <v>2848</v>
      </c>
      <c r="Q74" s="8">
        <v>2779</v>
      </c>
      <c r="R74" s="45">
        <v>-2.4227528089887596E-2</v>
      </c>
      <c r="S74" s="45">
        <v>-6.9323509711989306E-2</v>
      </c>
      <c r="T74" s="44" t="s">
        <v>311</v>
      </c>
      <c r="U74" s="45"/>
      <c r="V74"/>
      <c r="W74"/>
    </row>
    <row r="75" spans="1:23" ht="15" customHeight="1">
      <c r="A75" s="6" t="s">
        <v>353</v>
      </c>
      <c r="B75" s="8">
        <v>72</v>
      </c>
      <c r="C75" s="8">
        <v>70</v>
      </c>
      <c r="D75" s="8">
        <v>78</v>
      </c>
      <c r="E75" s="8">
        <v>74</v>
      </c>
      <c r="F75" s="8">
        <v>74</v>
      </c>
      <c r="G75" s="8">
        <v>80</v>
      </c>
      <c r="H75" s="8">
        <v>76</v>
      </c>
      <c r="I75" s="8">
        <v>83</v>
      </c>
      <c r="J75" s="8">
        <v>92</v>
      </c>
      <c r="K75" s="8">
        <v>96</v>
      </c>
      <c r="L75" s="8">
        <v>88</v>
      </c>
      <c r="M75" s="8">
        <v>98</v>
      </c>
      <c r="N75" s="8">
        <v>98</v>
      </c>
      <c r="O75" s="8">
        <v>95</v>
      </c>
      <c r="P75" s="8">
        <v>105</v>
      </c>
      <c r="Q75" s="8">
        <v>104</v>
      </c>
      <c r="R75" s="45">
        <v>-9.52380952380949E-3</v>
      </c>
      <c r="S75" s="45">
        <v>0.18181818181818188</v>
      </c>
      <c r="T75" s="44" t="s">
        <v>311</v>
      </c>
      <c r="U75" s="45"/>
      <c r="V75"/>
      <c r="W75"/>
    </row>
    <row r="76" spans="1:23" ht="15" customHeight="1">
      <c r="A76" s="6" t="s">
        <v>397</v>
      </c>
      <c r="B76" s="8">
        <v>10452</v>
      </c>
      <c r="C76" s="8">
        <v>10938</v>
      </c>
      <c r="D76" s="8">
        <v>11664</v>
      </c>
      <c r="E76" s="8">
        <v>12269</v>
      </c>
      <c r="F76" s="8">
        <v>12805</v>
      </c>
      <c r="G76" s="8">
        <v>13389</v>
      </c>
      <c r="H76" s="8">
        <v>13832</v>
      </c>
      <c r="I76" s="8">
        <v>14752</v>
      </c>
      <c r="J76" s="8">
        <v>15801</v>
      </c>
      <c r="K76" s="8">
        <v>16874</v>
      </c>
      <c r="L76" s="8">
        <v>17531</v>
      </c>
      <c r="M76" s="8">
        <v>17509</v>
      </c>
      <c r="N76" s="8">
        <v>17685</v>
      </c>
      <c r="O76" s="8">
        <v>18605</v>
      </c>
      <c r="P76" s="8">
        <v>18806</v>
      </c>
      <c r="Q76" s="8">
        <v>17848</v>
      </c>
      <c r="R76" s="45">
        <v>-5.094118898223976E-2</v>
      </c>
      <c r="S76" s="45">
        <v>1.8082254292396405E-2</v>
      </c>
      <c r="T76" s="44" t="s">
        <v>216</v>
      </c>
      <c r="U76" s="45"/>
      <c r="V76"/>
      <c r="W76"/>
    </row>
    <row r="77" spans="1:23" ht="15" customHeight="1">
      <c r="A77" s="6" t="s">
        <v>288</v>
      </c>
      <c r="B77" s="8">
        <v>6437</v>
      </c>
      <c r="C77" s="8">
        <v>6905</v>
      </c>
      <c r="D77" s="8">
        <v>7707</v>
      </c>
      <c r="E77" s="8">
        <v>8706</v>
      </c>
      <c r="F77" s="8">
        <v>9620</v>
      </c>
      <c r="G77" s="8">
        <v>10370</v>
      </c>
      <c r="H77" s="8">
        <v>11164</v>
      </c>
      <c r="I77" s="8">
        <v>12086</v>
      </c>
      <c r="J77" s="8">
        <v>12991</v>
      </c>
      <c r="K77" s="8">
        <v>13568</v>
      </c>
      <c r="L77" s="8">
        <v>14118</v>
      </c>
      <c r="M77" s="8">
        <v>14791</v>
      </c>
      <c r="N77" s="8">
        <v>15135</v>
      </c>
      <c r="O77" s="8">
        <v>15684</v>
      </c>
      <c r="P77" s="8">
        <v>16358</v>
      </c>
      <c r="Q77" s="8">
        <v>15915</v>
      </c>
      <c r="R77" s="45">
        <v>-2.7081550311774061E-2</v>
      </c>
      <c r="S77" s="45">
        <v>0.12728431789205263</v>
      </c>
      <c r="T77" s="44" t="s">
        <v>216</v>
      </c>
      <c r="U77" s="45"/>
      <c r="V77"/>
      <c r="W77"/>
    </row>
    <row r="78" spans="1:23" ht="15" customHeight="1">
      <c r="A78" s="6" t="s">
        <v>333</v>
      </c>
      <c r="B78" s="8">
        <v>2918</v>
      </c>
      <c r="C78" s="8">
        <v>3067</v>
      </c>
      <c r="D78" s="8">
        <v>3295</v>
      </c>
      <c r="E78" s="8">
        <v>3528</v>
      </c>
      <c r="F78" s="8">
        <v>3687</v>
      </c>
      <c r="G78" s="8">
        <v>3853</v>
      </c>
      <c r="H78" s="8">
        <v>3962</v>
      </c>
      <c r="I78" s="8">
        <v>4077</v>
      </c>
      <c r="J78" s="8">
        <v>4185</v>
      </c>
      <c r="K78" s="8">
        <v>4151</v>
      </c>
      <c r="L78" s="8">
        <v>4193</v>
      </c>
      <c r="M78" s="8">
        <v>4273</v>
      </c>
      <c r="N78" s="8">
        <v>4329</v>
      </c>
      <c r="O78" s="8">
        <v>4380</v>
      </c>
      <c r="P78" s="8">
        <v>4359</v>
      </c>
      <c r="Q78" s="8">
        <v>4254</v>
      </c>
      <c r="R78" s="45">
        <v>-2.4088093599449412E-2</v>
      </c>
      <c r="S78" s="45">
        <v>1.4548056284283239E-2</v>
      </c>
      <c r="T78" s="44" t="s">
        <v>311</v>
      </c>
      <c r="U78" s="45"/>
      <c r="V78"/>
      <c r="W78"/>
    </row>
    <row r="79" spans="1:23" ht="15" customHeight="1">
      <c r="A79" s="6" t="s">
        <v>389</v>
      </c>
      <c r="B79" s="8">
        <v>9155</v>
      </c>
      <c r="C79" s="8">
        <v>10748</v>
      </c>
      <c r="D79" s="8">
        <v>12497</v>
      </c>
      <c r="E79" s="8">
        <v>14732</v>
      </c>
      <c r="F79" s="8">
        <v>15771</v>
      </c>
      <c r="G79" s="8">
        <v>16582</v>
      </c>
      <c r="H79" s="8">
        <v>17530</v>
      </c>
      <c r="I79" s="8">
        <v>18651</v>
      </c>
      <c r="J79" s="8">
        <v>20509</v>
      </c>
      <c r="K79" s="8">
        <v>22240</v>
      </c>
      <c r="L79" s="8">
        <v>24559</v>
      </c>
      <c r="M79" s="8">
        <v>26186</v>
      </c>
      <c r="N79" s="8">
        <v>27497</v>
      </c>
      <c r="O79" s="8">
        <v>29693</v>
      </c>
      <c r="P79" s="8">
        <v>30986</v>
      </c>
      <c r="Q79" s="8">
        <v>30102</v>
      </c>
      <c r="R79" s="45">
        <v>-2.8529013102691514E-2</v>
      </c>
      <c r="S79" s="45">
        <v>0.22570137220570863</v>
      </c>
      <c r="T79" s="44" t="s">
        <v>216</v>
      </c>
      <c r="U79" s="45"/>
      <c r="V79"/>
      <c r="W79"/>
    </row>
    <row r="80" spans="1:23" ht="15" customHeight="1">
      <c r="A80" s="6" t="s">
        <v>390</v>
      </c>
      <c r="B80" s="8">
        <v>11962</v>
      </c>
      <c r="C80" s="8">
        <v>12229</v>
      </c>
      <c r="D80" s="8">
        <v>12500</v>
      </c>
      <c r="E80" s="8">
        <v>13476</v>
      </c>
      <c r="F80" s="8">
        <v>14064</v>
      </c>
      <c r="G80" s="8">
        <v>15376</v>
      </c>
      <c r="H80" s="8">
        <v>16332</v>
      </c>
      <c r="I80" s="8">
        <v>17469</v>
      </c>
      <c r="J80" s="8">
        <v>17967</v>
      </c>
      <c r="K80" s="8">
        <v>18200</v>
      </c>
      <c r="L80" s="8">
        <v>18875</v>
      </c>
      <c r="M80" s="8">
        <v>18166</v>
      </c>
      <c r="N80" s="8">
        <v>18568</v>
      </c>
      <c r="O80" s="8">
        <v>19493</v>
      </c>
      <c r="P80" s="8">
        <v>19739</v>
      </c>
      <c r="Q80" s="8">
        <v>18448</v>
      </c>
      <c r="R80" s="45">
        <v>-6.5403515882263563E-2</v>
      </c>
      <c r="S80" s="45">
        <v>-2.2622516556291439E-2</v>
      </c>
      <c r="T80" s="44" t="s">
        <v>216</v>
      </c>
      <c r="U80" s="45"/>
      <c r="V80"/>
      <c r="W80"/>
    </row>
    <row r="81" spans="1:34" ht="15" customHeight="1">
      <c r="A81" s="6" t="s">
        <v>296</v>
      </c>
      <c r="B81" s="8">
        <v>5455</v>
      </c>
      <c r="C81" s="8">
        <v>5602</v>
      </c>
      <c r="D81" s="8">
        <v>5872</v>
      </c>
      <c r="E81" s="8">
        <v>6132</v>
      </c>
      <c r="F81" s="8">
        <v>6269</v>
      </c>
      <c r="G81" s="8">
        <v>6388</v>
      </c>
      <c r="H81" s="8">
        <v>6556</v>
      </c>
      <c r="I81" s="8">
        <v>6695</v>
      </c>
      <c r="J81" s="8">
        <v>6897</v>
      </c>
      <c r="K81" s="8">
        <v>6923</v>
      </c>
      <c r="L81" s="8">
        <v>7153</v>
      </c>
      <c r="M81" s="8">
        <v>7128</v>
      </c>
      <c r="N81" s="8">
        <v>6897</v>
      </c>
      <c r="O81" s="8">
        <v>6854</v>
      </c>
      <c r="P81" s="8">
        <v>6926</v>
      </c>
      <c r="Q81" s="8">
        <v>6522</v>
      </c>
      <c r="R81" s="45">
        <v>-5.833092694195785E-2</v>
      </c>
      <c r="S81" s="45">
        <v>-8.8214735076191819E-2</v>
      </c>
      <c r="T81" s="44" t="s">
        <v>216</v>
      </c>
      <c r="U81" s="45"/>
      <c r="V81"/>
      <c r="W81"/>
    </row>
    <row r="82" spans="1:34" ht="15" customHeight="1">
      <c r="A82" s="6" t="s">
        <v>354</v>
      </c>
      <c r="B82" s="8">
        <v>204</v>
      </c>
      <c r="C82" s="8">
        <v>223</v>
      </c>
      <c r="D82" s="8">
        <v>231</v>
      </c>
      <c r="E82" s="8">
        <v>240</v>
      </c>
      <c r="F82" s="8">
        <v>241</v>
      </c>
      <c r="G82" s="8">
        <v>233</v>
      </c>
      <c r="H82" s="8">
        <v>243</v>
      </c>
      <c r="I82" s="8">
        <v>242</v>
      </c>
      <c r="J82" s="8">
        <v>247</v>
      </c>
      <c r="K82" s="8">
        <v>255</v>
      </c>
      <c r="L82" s="8">
        <v>255</v>
      </c>
      <c r="M82" s="8">
        <v>265</v>
      </c>
      <c r="N82" s="8">
        <v>257</v>
      </c>
      <c r="O82" s="8">
        <v>237</v>
      </c>
      <c r="P82" s="8">
        <v>224</v>
      </c>
      <c r="Q82" s="8">
        <v>209</v>
      </c>
      <c r="R82" s="45">
        <v>-6.6964285714285698E-2</v>
      </c>
      <c r="S82" s="45">
        <v>-0.18039215686274512</v>
      </c>
      <c r="T82" s="44" t="s">
        <v>311</v>
      </c>
      <c r="U82" s="45"/>
      <c r="V82"/>
      <c r="W82"/>
    </row>
    <row r="83" spans="1:34" s="202" customFormat="1" ht="20.25" customHeight="1">
      <c r="A83" s="198" t="s">
        <v>184</v>
      </c>
      <c r="B83" s="199">
        <v>393166</v>
      </c>
      <c r="C83" s="199">
        <v>411929</v>
      </c>
      <c r="D83" s="199">
        <v>437727</v>
      </c>
      <c r="E83" s="199">
        <v>466955</v>
      </c>
      <c r="F83" s="199">
        <v>491244</v>
      </c>
      <c r="G83" s="199">
        <v>514288</v>
      </c>
      <c r="H83" s="199">
        <v>537840</v>
      </c>
      <c r="I83" s="199">
        <v>563728</v>
      </c>
      <c r="J83" s="199">
        <v>591054</v>
      </c>
      <c r="K83" s="199">
        <v>610637</v>
      </c>
      <c r="L83" s="199">
        <v>631759</v>
      </c>
      <c r="M83" s="199">
        <v>634346</v>
      </c>
      <c r="N83" s="199">
        <v>642537</v>
      </c>
      <c r="O83" s="199">
        <v>665047</v>
      </c>
      <c r="P83" s="199">
        <v>677492</v>
      </c>
      <c r="Q83" s="199">
        <v>652765</v>
      </c>
      <c r="R83" s="200">
        <v>-3.6497847945067941E-2</v>
      </c>
      <c r="S83" s="200">
        <v>3.3250020973187633E-2</v>
      </c>
      <c r="T83" s="201"/>
      <c r="U83" s="199"/>
      <c r="V83" s="242"/>
      <c r="W83" s="242"/>
    </row>
    <row r="85" spans="1:34" hidden="1"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</row>
    <row r="86" spans="1:34" hidden="1">
      <c r="C86" s="220"/>
      <c r="D86" s="220"/>
      <c r="E86" s="220"/>
      <c r="F86" s="220"/>
      <c r="G86" s="220"/>
      <c r="H86" s="220"/>
      <c r="I86" s="220"/>
      <c r="J86" s="220"/>
      <c r="K86" s="220"/>
      <c r="L86" s="220"/>
      <c r="M86" s="220"/>
      <c r="N86" s="220"/>
      <c r="O86" s="220"/>
      <c r="P86" s="220"/>
      <c r="Q86" s="220"/>
      <c r="R86" s="221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</row>
    <row r="87" spans="1:34" hidden="1">
      <c r="R87" s="41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</row>
    <row r="88" spans="1:34" hidden="1"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</row>
    <row r="89" spans="1:34" hidden="1"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</row>
    <row r="90" spans="1:34" hidden="1"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</row>
    <row r="91" spans="1:34" hidden="1"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</row>
    <row r="92" spans="1:34" hidden="1"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</row>
    <row r="93" spans="1:34" hidden="1"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</row>
    <row r="94" spans="1:34" hidden="1"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</row>
    <row r="95" spans="1:34" hidden="1"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</row>
    <row r="96" spans="1:34" hidden="1"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</row>
    <row r="97" spans="21:34" hidden="1"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</row>
    <row r="98" spans="21:34" hidden="1"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</row>
    <row r="99" spans="21:34" hidden="1"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</row>
    <row r="100" spans="21:34" hidden="1"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</row>
    <row r="101" spans="21:34" hidden="1"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</row>
    <row r="102" spans="21:34" hidden="1"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</row>
    <row r="103" spans="21:34" hidden="1"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</row>
    <row r="104" spans="21:34" hidden="1"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</row>
    <row r="105" spans="21:34" hidden="1"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</row>
    <row r="106" spans="21:34" hidden="1"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</row>
    <row r="107" spans="21:34" hidden="1"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</row>
    <row r="108" spans="21:34" hidden="1"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</row>
    <row r="109" spans="21:34" hidden="1"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</row>
    <row r="110" spans="21:34" hidden="1"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</row>
    <row r="111" spans="21:34" hidden="1"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</row>
    <row r="112" spans="21:34" hidden="1"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</row>
    <row r="113" spans="21:34" hidden="1"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</row>
    <row r="114" spans="21:34" hidden="1"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</row>
    <row r="115" spans="21:34" hidden="1"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</row>
    <row r="116" spans="21:34" hidden="1"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</row>
    <row r="117" spans="21:34" hidden="1"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</row>
    <row r="118" spans="21:34" hidden="1"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</row>
    <row r="119" spans="21:34" hidden="1"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</row>
    <row r="120" spans="21:34" hidden="1"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</row>
    <row r="121" spans="21:34" hidden="1"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</row>
    <row r="122" spans="21:34" hidden="1"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</row>
    <row r="123" spans="21:34" hidden="1"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</row>
    <row r="124" spans="21:34" hidden="1"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</row>
    <row r="125" spans="21:34" hidden="1"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</row>
    <row r="126" spans="21:34" hidden="1"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</row>
    <row r="127" spans="21:34" hidden="1"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</row>
    <row r="128" spans="21:34" hidden="1"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</row>
    <row r="129" spans="21:34" hidden="1"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</row>
    <row r="130" spans="21:34" hidden="1"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</row>
    <row r="131" spans="21:34" hidden="1"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</row>
    <row r="132" spans="21:34" hidden="1"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</row>
    <row r="133" spans="21:34" hidden="1"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</row>
    <row r="134" spans="21:34" hidden="1"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</row>
    <row r="135" spans="21:34" hidden="1"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</row>
    <row r="136" spans="21:34" hidden="1"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</row>
    <row r="137" spans="21:34" ht="12" hidden="1" customHeight="1"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</row>
    <row r="138" spans="21:34" hidden="1"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</row>
    <row r="139" spans="21:34" hidden="1"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</row>
    <row r="140" spans="21:34" hidden="1"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</row>
    <row r="141" spans="21:34" hidden="1"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</row>
    <row r="142" spans="21:34" hidden="1"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</row>
    <row r="143" spans="21:34" hidden="1"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</row>
    <row r="144" spans="21:34" hidden="1"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</row>
    <row r="145" spans="21:34" hidden="1"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</row>
    <row r="146" spans="21:34" hidden="1"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</row>
    <row r="147" spans="21:34" hidden="1"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</row>
    <row r="148" spans="21:34" hidden="1"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</row>
    <row r="149" spans="21:34" hidden="1"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</row>
    <row r="150" spans="21:34" hidden="1"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</row>
    <row r="151" spans="21:34" hidden="1"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</row>
    <row r="152" spans="21:34" hidden="1"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</row>
    <row r="153" spans="21:34" hidden="1"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</row>
    <row r="154" spans="21:34" hidden="1"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</row>
    <row r="155" spans="21:34" hidden="1"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</row>
    <row r="156" spans="21:34" hidden="1"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</row>
    <row r="157" spans="21:34" hidden="1"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</row>
    <row r="158" spans="21:34" hidden="1"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</row>
    <row r="159" spans="21:34" hidden="1"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</row>
    <row r="160" spans="21:34" hidden="1"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</row>
    <row r="161" spans="21:34" hidden="1"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</row>
    <row r="162" spans="21:34" hidden="1"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</row>
    <row r="163" spans="21:34" hidden="1"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</row>
    <row r="164" spans="21:34" hidden="1"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</row>
    <row r="165" spans="21:34" hidden="1"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</row>
    <row r="166" spans="21:34" hidden="1"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</row>
    <row r="167" spans="21:34" hidden="1"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</row>
  </sheetData>
  <mergeCells count="1">
    <mergeCell ref="R2:S2"/>
  </mergeCells>
  <phoneticPr fontId="0" type="noConversion"/>
  <hyperlinks>
    <hyperlink ref="U1" location="Contents!A1" display="Contents page" xr:uid="{00000000-0004-0000-1A00-000000000000}"/>
  </hyperlinks>
  <pageMargins left="0.7" right="0.7" top="0.75" bottom="0.75" header="0.3" footer="0.3"/>
  <headerFooter>
    <oddFooter>&amp;C_x000D_&amp;1#&amp;"Arial Black"&amp;10&amp;K000000 OFFICIAL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Sheet22"/>
  <dimension ref="A1:I101"/>
  <sheetViews>
    <sheetView zoomScale="110" zoomScaleNormal="110" workbookViewId="0">
      <pane xSplit="1" ySplit="2" topLeftCell="B3" activePane="bottomRight" state="frozen"/>
      <selection pane="bottomRight"/>
      <selection pane="bottomLeft"/>
      <selection pane="topRight"/>
    </sheetView>
  </sheetViews>
  <sheetFormatPr defaultColWidth="0" defaultRowHeight="11.25" zeroHeight="1"/>
  <cols>
    <col min="1" max="1" width="9" style="6" customWidth="1"/>
    <col min="2" max="4" width="10.7109375" style="6" customWidth="1"/>
    <col min="5" max="6" width="14.7109375" style="6" customWidth="1"/>
    <col min="7" max="7" width="9" style="6" customWidth="1"/>
    <col min="8" max="8" width="14" style="6" customWidth="1"/>
    <col min="9" max="9" width="0" style="6" hidden="1" customWidth="1"/>
    <col min="10" max="16384" width="9" style="6" hidden="1"/>
  </cols>
  <sheetData>
    <row r="1" spans="1:8" ht="30" customHeight="1">
      <c r="A1" s="192" t="s">
        <v>437</v>
      </c>
      <c r="E1" s="103"/>
      <c r="H1" s="93" t="s">
        <v>69</v>
      </c>
    </row>
    <row r="2" spans="1:8" ht="41.25" customHeight="1">
      <c r="B2" s="27" t="s">
        <v>438</v>
      </c>
      <c r="C2" s="27" t="s">
        <v>439</v>
      </c>
      <c r="D2" s="27" t="s">
        <v>440</v>
      </c>
      <c r="E2" s="27" t="s">
        <v>441</v>
      </c>
      <c r="F2" s="27" t="s">
        <v>442</v>
      </c>
      <c r="G2" s="104"/>
    </row>
    <row r="3" spans="1:8" ht="12">
      <c r="A3" s="3">
        <v>36678</v>
      </c>
      <c r="B3" s="177">
        <v>6.9881605728000729E-2</v>
      </c>
      <c r="C3" s="178">
        <v>4.4848822411045708E-2</v>
      </c>
      <c r="D3" s="178">
        <v>6.5670797307788353E-2</v>
      </c>
      <c r="E3" s="64"/>
      <c r="F3" s="73"/>
      <c r="G3" s="14"/>
    </row>
    <row r="4" spans="1:8" ht="12">
      <c r="A4" s="3">
        <v>36770</v>
      </c>
      <c r="B4" s="177">
        <v>5.6550711700970036E-2</v>
      </c>
      <c r="C4" s="178">
        <v>4.6113443981681268E-2</v>
      </c>
      <c r="D4" s="178">
        <v>5.4815974735928918E-2</v>
      </c>
      <c r="E4" s="64"/>
      <c r="F4" s="73"/>
      <c r="G4" s="14"/>
    </row>
    <row r="5" spans="1:8" ht="12">
      <c r="A5" s="3">
        <v>36861</v>
      </c>
      <c r="B5" s="177">
        <v>4.8371757163195195E-2</v>
      </c>
      <c r="C5" s="178">
        <v>5.5539366582326277E-2</v>
      </c>
      <c r="D5" s="178">
        <v>4.9561189149501361E-2</v>
      </c>
      <c r="E5" s="64"/>
      <c r="F5" s="64"/>
      <c r="G5" s="14"/>
    </row>
    <row r="6" spans="1:8" ht="12">
      <c r="A6" s="3">
        <v>36951</v>
      </c>
      <c r="B6" s="177">
        <v>5.6612434618705798E-2</v>
      </c>
      <c r="C6" s="178">
        <v>4.1397353919898849E-2</v>
      </c>
      <c r="D6" s="178">
        <v>5.4093307096829468E-2</v>
      </c>
      <c r="E6" s="64"/>
      <c r="F6" s="64"/>
      <c r="G6" s="14"/>
    </row>
    <row r="7" spans="1:8" ht="12">
      <c r="A7" s="3">
        <v>37043</v>
      </c>
      <c r="B7" s="177">
        <v>5.9913078669762143E-2</v>
      </c>
      <c r="C7" s="178">
        <v>3.3783157336136016E-2</v>
      </c>
      <c r="D7" s="178">
        <v>5.5603598987718605E-2</v>
      </c>
      <c r="E7" s="64"/>
      <c r="F7" s="64"/>
      <c r="G7" s="14"/>
    </row>
    <row r="8" spans="1:8" ht="12">
      <c r="A8" s="3">
        <v>37135</v>
      </c>
      <c r="B8" s="177">
        <v>4.8617421379911097E-2</v>
      </c>
      <c r="C8" s="178">
        <v>5.9163313121722405E-2</v>
      </c>
      <c r="D8" s="178">
        <v>5.0355751291893736E-2</v>
      </c>
      <c r="E8" s="64"/>
      <c r="F8" s="64"/>
      <c r="G8" s="14"/>
    </row>
    <row r="9" spans="1:8" ht="12">
      <c r="A9" s="3">
        <v>37226</v>
      </c>
      <c r="B9" s="177">
        <v>5.3434976595616135E-2</v>
      </c>
      <c r="C9" s="178">
        <v>4.1033318201503022E-2</v>
      </c>
      <c r="D9" s="178">
        <v>5.1365256013451432E-2</v>
      </c>
      <c r="E9" s="64"/>
      <c r="F9" s="64"/>
      <c r="G9" s="14"/>
    </row>
    <row r="10" spans="1:8" ht="12">
      <c r="A10" s="3">
        <v>37316</v>
      </c>
      <c r="B10" s="177">
        <v>4.9615476152040872E-2</v>
      </c>
      <c r="C10" s="178">
        <v>6.5492066873022781E-2</v>
      </c>
      <c r="D10" s="178">
        <v>5.2212467817857711E-2</v>
      </c>
      <c r="E10" s="64">
        <v>4.1018052265498359E-2</v>
      </c>
      <c r="F10" s="64">
        <v>4.7267652083583196E-2</v>
      </c>
      <c r="G10" s="14"/>
    </row>
    <row r="11" spans="1:8" ht="12">
      <c r="A11" s="3">
        <v>37408</v>
      </c>
      <c r="B11" s="177">
        <v>3.4330216973516459E-2</v>
      </c>
      <c r="C11" s="178">
        <v>7.8430056145836646E-2</v>
      </c>
      <c r="D11" s="178">
        <v>4.145304290095253E-2</v>
      </c>
      <c r="E11" s="64">
        <v>4.1018052265498359E-2</v>
      </c>
      <c r="F11" s="64">
        <v>4.7267652083583196E-2</v>
      </c>
      <c r="G11" s="14"/>
    </row>
    <row r="12" spans="1:8" ht="12">
      <c r="A12" s="3">
        <v>37500</v>
      </c>
      <c r="B12" s="177">
        <v>3.561938706836254E-2</v>
      </c>
      <c r="C12" s="178">
        <v>6.7470443716323825E-2</v>
      </c>
      <c r="D12" s="178">
        <v>4.09135737431785E-2</v>
      </c>
      <c r="E12" s="64">
        <v>4.1018052265498359E-2</v>
      </c>
      <c r="F12" s="64">
        <v>4.7267652083583196E-2</v>
      </c>
      <c r="G12" s="14"/>
    </row>
    <row r="13" spans="1:8" ht="12">
      <c r="A13" s="3">
        <v>37591</v>
      </c>
      <c r="B13" s="177">
        <v>2.7066996698996704E-2</v>
      </c>
      <c r="C13" s="178">
        <v>7.701758147636717E-2</v>
      </c>
      <c r="D13" s="178">
        <v>3.532135923251456E-2</v>
      </c>
      <c r="E13" s="64">
        <v>4.1018052265498359E-2</v>
      </c>
      <c r="F13" s="64">
        <v>4.7267652083583196E-2</v>
      </c>
      <c r="G13" s="14"/>
    </row>
    <row r="14" spans="1:8" ht="12">
      <c r="A14" s="3">
        <v>37681</v>
      </c>
      <c r="B14" s="177">
        <v>2.0086275932033049E-2</v>
      </c>
      <c r="C14" s="178">
        <v>6.9879333216343653E-2</v>
      </c>
      <c r="D14" s="178">
        <v>2.8333900360046238E-2</v>
      </c>
      <c r="E14" s="64">
        <v>4.1018052265498359E-2</v>
      </c>
      <c r="F14" s="64">
        <v>4.7267652083583196E-2</v>
      </c>
      <c r="G14" s="14"/>
    </row>
    <row r="15" spans="1:8" ht="12">
      <c r="A15" s="3">
        <v>37773</v>
      </c>
      <c r="B15" s="177">
        <v>2.375878778440077E-2</v>
      </c>
      <c r="C15" s="178">
        <v>6.6297655591047722E-2</v>
      </c>
      <c r="D15" s="178">
        <v>3.0873437815346572E-2</v>
      </c>
      <c r="E15" s="64">
        <v>4.1018052265498359E-2</v>
      </c>
      <c r="F15" s="64">
        <v>4.7267652083583196E-2</v>
      </c>
      <c r="G15" s="14"/>
    </row>
    <row r="16" spans="1:8" ht="12">
      <c r="A16" s="3">
        <v>37865</v>
      </c>
      <c r="B16" s="177">
        <v>3.0285450677562276E-2</v>
      </c>
      <c r="C16" s="178">
        <v>5.5837907872440473E-2</v>
      </c>
      <c r="D16" s="178">
        <v>3.464106345077278E-2</v>
      </c>
      <c r="E16" s="64">
        <v>4.1018052265498359E-2</v>
      </c>
      <c r="F16" s="64">
        <v>4.7267652083583196E-2</v>
      </c>
      <c r="G16" s="14"/>
    </row>
    <row r="17" spans="1:7" ht="12">
      <c r="A17" s="3">
        <v>37956</v>
      </c>
      <c r="B17" s="177">
        <v>2.6091383690589831E-2</v>
      </c>
      <c r="C17" s="178">
        <v>6.2411344645898481E-2</v>
      </c>
      <c r="D17" s="178">
        <v>3.2334996376676362E-2</v>
      </c>
      <c r="E17" s="64">
        <v>4.1018052265498359E-2</v>
      </c>
      <c r="F17" s="64">
        <v>4.7267652083583196E-2</v>
      </c>
      <c r="G17" s="14"/>
    </row>
    <row r="18" spans="1:7" ht="12">
      <c r="A18" s="3">
        <v>38047</v>
      </c>
      <c r="B18" s="177">
        <v>3.2067511380602154E-2</v>
      </c>
      <c r="C18" s="178">
        <v>6.2801410707366223E-2</v>
      </c>
      <c r="D18" s="178">
        <v>3.7363882310077257E-2</v>
      </c>
      <c r="E18" s="64">
        <v>4.1018052265498359E-2</v>
      </c>
      <c r="F18" s="64">
        <v>4.7267652083583196E-2</v>
      </c>
      <c r="G18" s="14"/>
    </row>
    <row r="19" spans="1:7" ht="12">
      <c r="A19" s="3">
        <v>38139</v>
      </c>
      <c r="B19" s="177">
        <v>2.6440565667402049E-2</v>
      </c>
      <c r="C19" s="178">
        <v>5.9751852368335356E-2</v>
      </c>
      <c r="D19" s="178">
        <v>3.2203346838398428E-2</v>
      </c>
      <c r="E19" s="64">
        <v>4.1018052265498359E-2</v>
      </c>
      <c r="F19" s="64">
        <v>4.7267652083583196E-2</v>
      </c>
      <c r="G19" s="14"/>
    </row>
    <row r="20" spans="1:7" ht="12">
      <c r="A20" s="3">
        <v>38231</v>
      </c>
      <c r="B20" s="177">
        <v>2.4024776703365669E-2</v>
      </c>
      <c r="C20" s="178">
        <v>5.1622827585338982E-2</v>
      </c>
      <c r="D20" s="178">
        <v>2.8825454335225764E-2</v>
      </c>
      <c r="E20" s="64">
        <v>4.1018052265498359E-2</v>
      </c>
      <c r="F20" s="64">
        <v>4.7267652083583196E-2</v>
      </c>
      <c r="G20" s="14"/>
    </row>
    <row r="21" spans="1:7" ht="12">
      <c r="A21" s="3">
        <v>38322</v>
      </c>
      <c r="B21" s="177">
        <v>3.1529861566266471E-2</v>
      </c>
      <c r="C21" s="178">
        <v>4.9141510276708988E-2</v>
      </c>
      <c r="D21" s="178">
        <v>3.4645611861955805E-2</v>
      </c>
      <c r="E21" s="64">
        <v>4.1018052265498359E-2</v>
      </c>
      <c r="F21" s="64">
        <v>4.7267652083583196E-2</v>
      </c>
      <c r="G21" s="14"/>
    </row>
    <row r="22" spans="1:7" ht="12">
      <c r="A22" s="3">
        <v>38412</v>
      </c>
      <c r="B22" s="177">
        <v>2.9804612582625234E-2</v>
      </c>
      <c r="C22" s="178">
        <v>4.8305386131469952E-2</v>
      </c>
      <c r="D22" s="178">
        <v>3.3071029492452109E-2</v>
      </c>
      <c r="E22" s="64">
        <v>4.1018052265498359E-2</v>
      </c>
      <c r="F22" s="64">
        <v>4.7267652083583196E-2</v>
      </c>
      <c r="G22" s="14"/>
    </row>
    <row r="23" spans="1:7" ht="12">
      <c r="A23" s="3">
        <v>38504</v>
      </c>
      <c r="B23" s="177">
        <v>3.4836252894292707E-2</v>
      </c>
      <c r="C23" s="178">
        <v>2.9911899141136233E-2</v>
      </c>
      <c r="D23" s="178">
        <v>3.396161379946383E-2</v>
      </c>
      <c r="E23" s="64">
        <v>4.1018052265498359E-2</v>
      </c>
      <c r="F23" s="64">
        <v>4.7267652083583196E-2</v>
      </c>
      <c r="G23" s="14"/>
    </row>
    <row r="24" spans="1:7" ht="12.75">
      <c r="A24" s="3">
        <v>38596</v>
      </c>
      <c r="B24" s="177">
        <v>3.9990165684015366E-2</v>
      </c>
      <c r="C24" s="178">
        <v>3.364511814829152E-2</v>
      </c>
      <c r="D24" s="64">
        <v>3.8861988488038124E-2</v>
      </c>
      <c r="E24" s="64">
        <v>4.1018052265498359E-2</v>
      </c>
      <c r="F24" s="64">
        <v>4.7267652083583196E-2</v>
      </c>
      <c r="G24" s="105"/>
    </row>
    <row r="25" spans="1:7" ht="12.75">
      <c r="A25" s="3">
        <v>38687</v>
      </c>
      <c r="B25" s="177">
        <v>4.5272347684011338E-2</v>
      </c>
      <c r="C25" s="178">
        <v>3.8643490735786434E-2</v>
      </c>
      <c r="D25" s="64">
        <v>4.4083178276313806E-2</v>
      </c>
      <c r="E25" s="64">
        <v>4.1018052265498359E-2</v>
      </c>
      <c r="F25" s="64">
        <v>4.7267652083583196E-2</v>
      </c>
      <c r="G25" s="105"/>
    </row>
    <row r="26" spans="1:7" ht="12.75">
      <c r="A26" s="3">
        <v>38777</v>
      </c>
      <c r="B26" s="177">
        <v>3.9058275239960638E-2</v>
      </c>
      <c r="C26" s="178">
        <v>3.9251495669028857E-2</v>
      </c>
      <c r="D26" s="64">
        <v>3.9092892477203378E-2</v>
      </c>
      <c r="E26" s="64">
        <v>4.1018052265498359E-2</v>
      </c>
      <c r="F26" s="64">
        <v>4.7267652083583196E-2</v>
      </c>
      <c r="G26" s="105"/>
    </row>
    <row r="27" spans="1:7" ht="12.75">
      <c r="A27" s="3">
        <v>38869</v>
      </c>
      <c r="B27" s="177">
        <v>5.4231466031968711E-2</v>
      </c>
      <c r="C27" s="178">
        <v>4.0366748894566928E-2</v>
      </c>
      <c r="D27" s="64">
        <v>5.1778529476523616E-2</v>
      </c>
      <c r="E27" s="64">
        <v>4.1018052265498359E-2</v>
      </c>
      <c r="F27" s="64">
        <v>4.7267652083583196E-2</v>
      </c>
      <c r="G27" s="105"/>
    </row>
    <row r="28" spans="1:7" ht="12.75">
      <c r="A28" s="3">
        <v>38961</v>
      </c>
      <c r="B28" s="177">
        <v>5.5617584158937694E-2</v>
      </c>
      <c r="C28" s="178">
        <v>4.7287346391358343E-2</v>
      </c>
      <c r="D28" s="64">
        <v>5.4143869388245669E-2</v>
      </c>
      <c r="E28" s="64">
        <v>4.1018052265498359E-2</v>
      </c>
      <c r="F28" s="64">
        <v>4.7267652083583196E-2</v>
      </c>
      <c r="G28" s="105"/>
    </row>
    <row r="29" spans="1:7" ht="12.75">
      <c r="A29" s="3">
        <v>39052</v>
      </c>
      <c r="B29" s="177">
        <v>7.3453186974942852E-2</v>
      </c>
      <c r="C29" s="178">
        <v>4.1673565601055396E-2</v>
      </c>
      <c r="D29" s="64">
        <v>6.7781853236039025E-2</v>
      </c>
      <c r="E29" s="64">
        <v>4.1018052265498359E-2</v>
      </c>
      <c r="F29" s="64">
        <v>4.7267652083583196E-2</v>
      </c>
      <c r="G29" s="105"/>
    </row>
    <row r="30" spans="1:7" ht="12.75">
      <c r="A30" s="3">
        <v>39142</v>
      </c>
      <c r="B30" s="177">
        <v>9.886710479955596E-2</v>
      </c>
      <c r="C30" s="178">
        <v>4.5790693950926276E-2</v>
      </c>
      <c r="D30" s="64">
        <v>8.9356520630737846E-2</v>
      </c>
      <c r="E30" s="64">
        <v>4.1018052265498359E-2</v>
      </c>
      <c r="F30" s="64">
        <v>4.7267652083583196E-2</v>
      </c>
      <c r="G30" s="105"/>
    </row>
    <row r="31" spans="1:7" ht="12.75">
      <c r="A31" s="3">
        <v>39234</v>
      </c>
      <c r="B31" s="177">
        <v>0.10796059158934246</v>
      </c>
      <c r="C31" s="178">
        <v>6.1633067694349508E-2</v>
      </c>
      <c r="D31" s="64">
        <v>9.9853285823505278E-2</v>
      </c>
      <c r="E31" s="64">
        <v>4.1018052265498359E-2</v>
      </c>
      <c r="F31" s="64">
        <v>4.7267652083583196E-2</v>
      </c>
      <c r="G31" s="105"/>
    </row>
    <row r="32" spans="1:7" ht="12.75">
      <c r="A32" s="3">
        <v>39326</v>
      </c>
      <c r="B32" s="177">
        <v>0.1262494795039919</v>
      </c>
      <c r="C32" s="178">
        <v>6.080002619128555E-2</v>
      </c>
      <c r="D32" s="64">
        <v>0.11474603157149188</v>
      </c>
      <c r="E32" s="64">
        <v>4.1018052265498359E-2</v>
      </c>
      <c r="F32" s="64">
        <v>4.7267652083583196E-2</v>
      </c>
      <c r="G32" s="105"/>
    </row>
    <row r="33" spans="1:7" ht="12.75">
      <c r="A33" s="3">
        <v>39417</v>
      </c>
      <c r="B33" s="177">
        <v>0.12405450115081851</v>
      </c>
      <c r="C33" s="178">
        <v>4.3874075349293884E-2</v>
      </c>
      <c r="D33" s="64">
        <v>0.110095512574228</v>
      </c>
      <c r="E33" s="64">
        <v>4.1018052265498359E-2</v>
      </c>
      <c r="F33" s="64">
        <v>4.7267652083583196E-2</v>
      </c>
      <c r="G33" s="105"/>
    </row>
    <row r="34" spans="1:7" ht="12.75">
      <c r="A34" s="3">
        <v>39508</v>
      </c>
      <c r="B34" s="177">
        <v>0.12661124119477463</v>
      </c>
      <c r="C34" s="177">
        <v>4.6588078285266343E-2</v>
      </c>
      <c r="D34" s="64">
        <v>0.11284561111551206</v>
      </c>
      <c r="E34" s="64">
        <v>4.1018052265498359E-2</v>
      </c>
      <c r="F34" s="64">
        <v>4.7267652083583196E-2</v>
      </c>
      <c r="G34" s="105"/>
    </row>
    <row r="35" spans="1:7" ht="12.75">
      <c r="A35" s="3">
        <v>39600</v>
      </c>
      <c r="B35" s="177">
        <v>0.13000620375091398</v>
      </c>
      <c r="C35" s="177">
        <v>5.2349780808929269E-2</v>
      </c>
      <c r="D35" s="64">
        <v>0.11688859942984364</v>
      </c>
      <c r="E35" s="64">
        <v>4.1018052265498359E-2</v>
      </c>
      <c r="F35" s="64">
        <v>4.7267652083583196E-2</v>
      </c>
      <c r="G35" s="105"/>
    </row>
    <row r="36" spans="1:7" ht="12.75">
      <c r="A36" s="3">
        <v>39692</v>
      </c>
      <c r="B36" s="177">
        <v>0.12539256842337276</v>
      </c>
      <c r="C36" s="177">
        <v>5.6375619570549818E-2</v>
      </c>
      <c r="D36" s="64">
        <v>0.11384912575270056</v>
      </c>
      <c r="E36" s="64">
        <v>4.1018052265498359E-2</v>
      </c>
      <c r="F36" s="64">
        <v>4.7267652083583196E-2</v>
      </c>
      <c r="G36" s="105"/>
    </row>
    <row r="37" spans="1:7" ht="12.75">
      <c r="A37" s="3">
        <v>39783</v>
      </c>
      <c r="B37" s="177">
        <v>0.10888170959552945</v>
      </c>
      <c r="C37" s="177">
        <v>7.3913117941470041E-2</v>
      </c>
      <c r="D37" s="64">
        <v>0.1031570258416814</v>
      </c>
      <c r="E37" s="64">
        <v>4.1018052265498359E-2</v>
      </c>
      <c r="F37" s="64">
        <v>4.7267652083583196E-2</v>
      </c>
      <c r="G37" s="105"/>
    </row>
    <row r="38" spans="1:7" ht="12.75">
      <c r="A38" s="3">
        <v>39873</v>
      </c>
      <c r="B38" s="64">
        <v>8.9836682071028129E-2</v>
      </c>
      <c r="C38" s="64">
        <v>7.3580368946106534E-2</v>
      </c>
      <c r="D38" s="64">
        <v>7.591717039940904E-2</v>
      </c>
      <c r="E38" s="64">
        <v>4.1018052265498359E-2</v>
      </c>
      <c r="F38" s="64">
        <v>4.7267652083583196E-2</v>
      </c>
      <c r="G38" s="105"/>
    </row>
    <row r="39" spans="1:7" ht="12.75">
      <c r="A39" s="3">
        <v>39965</v>
      </c>
      <c r="B39" s="64">
        <v>5.6573641291394416E-2</v>
      </c>
      <c r="C39" s="64">
        <v>5.7179220124213836E-2</v>
      </c>
      <c r="D39" s="64">
        <v>4.5699108483320705E-2</v>
      </c>
      <c r="E39" s="64">
        <v>4.1018052265498359E-2</v>
      </c>
      <c r="F39" s="64">
        <v>4.7267652083583196E-2</v>
      </c>
      <c r="G39" s="105"/>
    </row>
    <row r="40" spans="1:7" ht="12.75">
      <c r="A40" s="3">
        <v>40057</v>
      </c>
      <c r="B40" s="64">
        <v>3.5837098143820745E-2</v>
      </c>
      <c r="C40" s="64">
        <v>4.6059047984755574E-2</v>
      </c>
      <c r="D40" s="64">
        <v>2.6684988238983465E-2</v>
      </c>
      <c r="E40" s="64">
        <v>4.1018052265498359E-2</v>
      </c>
      <c r="F40" s="64">
        <v>4.7267652083583196E-2</v>
      </c>
      <c r="G40" s="105"/>
    </row>
    <row r="41" spans="1:7" ht="12.75">
      <c r="A41" s="3">
        <v>40148</v>
      </c>
      <c r="B41" s="64">
        <v>4.4512615752242413E-2</v>
      </c>
      <c r="C41" s="64">
        <v>5.604384880302038E-2</v>
      </c>
      <c r="D41" s="64">
        <v>3.5481699954253543E-2</v>
      </c>
      <c r="E41" s="64">
        <v>4.1018052265498359E-2</v>
      </c>
      <c r="F41" s="64">
        <v>4.7267652083583196E-2</v>
      </c>
      <c r="G41" s="105"/>
    </row>
    <row r="42" spans="1:7" ht="12.75">
      <c r="A42" s="3">
        <v>40238</v>
      </c>
      <c r="B42" s="64">
        <v>4.3865069182502214E-2</v>
      </c>
      <c r="C42" s="64">
        <v>6.4929798916110837E-2</v>
      </c>
      <c r="D42" s="64">
        <v>4.7221927081614989E-2</v>
      </c>
      <c r="E42" s="64">
        <v>4.1018052265498359E-2</v>
      </c>
      <c r="F42" s="64">
        <v>4.7267652083583196E-2</v>
      </c>
      <c r="G42" s="105"/>
    </row>
    <row r="43" spans="1:7" ht="12.75">
      <c r="A43" s="3">
        <v>40330</v>
      </c>
      <c r="B43" s="64">
        <v>5.1586283246486397E-2</v>
      </c>
      <c r="C43" s="64">
        <v>8.1467400923623368E-2</v>
      </c>
      <c r="D43" s="64">
        <v>5.6332703787978611E-2</v>
      </c>
      <c r="E43" s="64">
        <v>4.1018052265498359E-2</v>
      </c>
      <c r="F43" s="64">
        <v>4.7267652083583196E-2</v>
      </c>
      <c r="G43" s="105"/>
    </row>
    <row r="44" spans="1:7" ht="12.75">
      <c r="A44" s="3">
        <v>40422</v>
      </c>
      <c r="B44" s="64">
        <v>5.631535938587251E-2</v>
      </c>
      <c r="C44" s="64">
        <v>7.0691123577423687E-2</v>
      </c>
      <c r="D44" s="64">
        <v>5.8608980190389737E-2</v>
      </c>
      <c r="E44" s="64">
        <v>4.1018052265498359E-2</v>
      </c>
      <c r="F44" s="64">
        <v>4.7267652083583196E-2</v>
      </c>
      <c r="G44" s="105"/>
    </row>
    <row r="45" spans="1:7" ht="12.75">
      <c r="A45" s="3">
        <v>40513</v>
      </c>
      <c r="B45" s="64">
        <v>5.0490841374471129E-2</v>
      </c>
      <c r="C45" s="64">
        <v>6.744777302662186E-2</v>
      </c>
      <c r="D45" s="64">
        <v>5.3211612803375496E-2</v>
      </c>
      <c r="E45" s="64">
        <v>4.1018052265498359E-2</v>
      </c>
      <c r="F45" s="64">
        <v>4.7267652083583196E-2</v>
      </c>
      <c r="G45" s="105"/>
    </row>
    <row r="46" spans="1:7" ht="12">
      <c r="A46" s="3">
        <v>40603</v>
      </c>
      <c r="B46" s="64">
        <v>3.9413101674235396E-2</v>
      </c>
      <c r="C46" s="64">
        <v>6.638279895471455E-2</v>
      </c>
      <c r="D46" s="64">
        <v>4.3783644602374938E-2</v>
      </c>
      <c r="E46" s="64">
        <v>4.1018052265498359E-2</v>
      </c>
      <c r="F46" s="64">
        <v>4.7267652083583196E-2</v>
      </c>
      <c r="G46" s="96"/>
    </row>
    <row r="47" spans="1:7" ht="12">
      <c r="A47" s="3">
        <v>40695</v>
      </c>
      <c r="B47" s="64">
        <v>4.4114612319538393E-2</v>
      </c>
      <c r="C47" s="64">
        <v>4.6889910245269339E-2</v>
      </c>
      <c r="D47" s="64">
        <v>4.4364579517532921E-2</v>
      </c>
      <c r="E47" s="64">
        <v>4.1018052265498359E-2</v>
      </c>
      <c r="F47" s="64">
        <v>4.7267652083583196E-2</v>
      </c>
    </row>
    <row r="48" spans="1:7" ht="12">
      <c r="A48" s="3">
        <v>40787</v>
      </c>
      <c r="B48" s="64">
        <v>4.1548719615180252E-2</v>
      </c>
      <c r="C48" s="64">
        <v>5.9933139339645169E-2</v>
      </c>
      <c r="D48" s="64">
        <v>4.4207097372252147E-2</v>
      </c>
      <c r="E48" s="64">
        <v>4.1018052265498359E-2</v>
      </c>
      <c r="F48" s="64">
        <v>4.7267652083583196E-2</v>
      </c>
    </row>
    <row r="49" spans="1:9" ht="12">
      <c r="A49" s="3">
        <v>40878</v>
      </c>
      <c r="B49" s="64">
        <v>2.9313352821923155E-2</v>
      </c>
      <c r="C49" s="64">
        <v>5.0330347907008077E-2</v>
      </c>
      <c r="D49" s="64">
        <v>2.9356958282641843E-2</v>
      </c>
      <c r="E49" s="64">
        <v>4.1018052265498359E-2</v>
      </c>
      <c r="F49" s="64">
        <v>4.7267652083583196E-2</v>
      </c>
    </row>
    <row r="50" spans="1:9" ht="12">
      <c r="A50" s="3">
        <v>40969</v>
      </c>
      <c r="B50" s="64">
        <v>3.0069544045423502E-2</v>
      </c>
      <c r="C50" s="64">
        <v>4.6268728796090564E-2</v>
      </c>
      <c r="D50" s="64">
        <v>3.0350277706469253E-2</v>
      </c>
      <c r="E50" s="64">
        <v>4.1018052265498359E-2</v>
      </c>
      <c r="F50" s="64">
        <v>4.7267652083583196E-2</v>
      </c>
    </row>
    <row r="51" spans="1:9" ht="12">
      <c r="A51" s="3">
        <v>41061</v>
      </c>
      <c r="B51" s="64">
        <v>1.5949524769531154E-2</v>
      </c>
      <c r="C51" s="64">
        <v>2.8893088331897632E-2</v>
      </c>
      <c r="D51" s="64">
        <v>1.7748800759533889E-2</v>
      </c>
      <c r="E51" s="64">
        <v>4.1018052265498359E-2</v>
      </c>
      <c r="F51" s="64">
        <v>4.7267652083583196E-2</v>
      </c>
    </row>
    <row r="52" spans="1:9" ht="12">
      <c r="A52" s="3">
        <v>41153</v>
      </c>
      <c r="B52" s="64">
        <v>1.9072776083735032E-3</v>
      </c>
      <c r="C52" s="64">
        <v>1.8800161777906332E-2</v>
      </c>
      <c r="D52" s="64">
        <v>4.4145122909091672E-3</v>
      </c>
      <c r="E52" s="64">
        <v>4.1018052265498359E-2</v>
      </c>
      <c r="F52" s="64">
        <v>4.7267652083583196E-2</v>
      </c>
    </row>
    <row r="53" spans="1:9" ht="12">
      <c r="A53" s="3">
        <v>41244</v>
      </c>
      <c r="B53" s="64">
        <v>4.8856814076889687E-3</v>
      </c>
      <c r="C53" s="64">
        <v>1.5221918124087797E-2</v>
      </c>
      <c r="D53" s="64">
        <v>9.169994770299672E-3</v>
      </c>
      <c r="E53" s="64">
        <v>4.1018052265498359E-2</v>
      </c>
      <c r="F53" s="64">
        <v>4.7267652083583196E-2</v>
      </c>
      <c r="H53" s="170"/>
      <c r="I53" s="58"/>
    </row>
    <row r="54" spans="1:9" ht="12">
      <c r="A54" s="3">
        <v>41334</v>
      </c>
      <c r="B54" s="64">
        <v>1.2798042301535473E-2</v>
      </c>
      <c r="C54" s="64">
        <v>8.4154324113878687E-3</v>
      </c>
      <c r="D54" s="64">
        <v>1.3626757391315136E-2</v>
      </c>
      <c r="E54" s="64">
        <v>4.1018052265498359E-2</v>
      </c>
      <c r="F54" s="64">
        <v>4.7267652083583196E-2</v>
      </c>
      <c r="H54" s="170"/>
      <c r="I54" s="58"/>
    </row>
    <row r="55" spans="1:9" ht="12">
      <c r="A55" s="3">
        <v>41426</v>
      </c>
      <c r="B55" s="64">
        <v>1.6052509843240026E-2</v>
      </c>
      <c r="C55" s="64">
        <v>1.2114263284390692E-2</v>
      </c>
      <c r="D55" s="64">
        <v>1.5714104973137522E-2</v>
      </c>
      <c r="E55" s="64">
        <v>4.1018052265498359E-2</v>
      </c>
      <c r="F55" s="64">
        <v>4.7267652083583196E-2</v>
      </c>
      <c r="H55" s="170"/>
      <c r="I55" s="58"/>
    </row>
    <row r="56" spans="1:9" ht="12">
      <c r="A56" s="3">
        <v>41518</v>
      </c>
      <c r="B56" s="64">
        <v>2.1030837845765316E-2</v>
      </c>
      <c r="C56" s="64">
        <v>1.7959396833292285E-2</v>
      </c>
      <c r="D56" s="64">
        <v>2.0616651475725778E-2</v>
      </c>
      <c r="E56" s="64">
        <v>4.1018052265498359E-2</v>
      </c>
      <c r="F56" s="64">
        <v>4.7267652083583196E-2</v>
      </c>
      <c r="H56" s="170"/>
      <c r="I56" s="58"/>
    </row>
    <row r="57" spans="1:9" ht="12">
      <c r="A57" s="3">
        <v>41609</v>
      </c>
      <c r="B57" s="64">
        <v>2.4040974618218414E-2</v>
      </c>
      <c r="C57" s="64">
        <v>1.9636778937900168E-2</v>
      </c>
      <c r="D57" s="64">
        <v>2.3609689801504352E-2</v>
      </c>
      <c r="E57" s="64">
        <v>4.1018052265498359E-2</v>
      </c>
      <c r="F57" s="64">
        <v>4.7267652083583196E-2</v>
      </c>
      <c r="H57" s="170"/>
      <c r="I57" s="58"/>
    </row>
    <row r="58" spans="1:9" ht="12">
      <c r="A58" s="3">
        <v>41699</v>
      </c>
      <c r="B58" s="64">
        <v>1.7591603258249489E-2</v>
      </c>
      <c r="C58" s="64">
        <v>1.6952369838091563E-2</v>
      </c>
      <c r="D58" s="64">
        <v>1.8007188826397291E-2</v>
      </c>
      <c r="E58" s="64">
        <v>4.1018052265498359E-2</v>
      </c>
      <c r="F58" s="64">
        <v>4.7267652083583196E-2</v>
      </c>
      <c r="H58" s="170"/>
      <c r="I58" s="58"/>
    </row>
    <row r="59" spans="1:9" ht="12">
      <c r="A59" s="3">
        <v>41791</v>
      </c>
      <c r="B59" s="64">
        <v>1.6437637949576533E-2</v>
      </c>
      <c r="C59" s="64">
        <v>3.6931732208554502E-2</v>
      </c>
      <c r="D59" s="64">
        <v>1.9849699250550579E-2</v>
      </c>
      <c r="E59" s="64">
        <v>4.1018052265498359E-2</v>
      </c>
      <c r="F59" s="64">
        <v>4.7267652083583196E-2</v>
      </c>
      <c r="H59" s="170"/>
      <c r="I59" s="58"/>
    </row>
    <row r="60" spans="1:9" ht="12">
      <c r="A60" s="3">
        <v>41883</v>
      </c>
      <c r="B60" s="64">
        <v>2.4027510200816504E-2</v>
      </c>
      <c r="C60" s="64">
        <v>2.428982448625927E-2</v>
      </c>
      <c r="D60" s="64">
        <v>2.4582043501052864E-2</v>
      </c>
      <c r="E60" s="64">
        <v>4.1018052265498359E-2</v>
      </c>
      <c r="F60" s="64">
        <v>4.7267652083583196E-2</v>
      </c>
      <c r="H60" s="170"/>
      <c r="I60" s="58"/>
    </row>
    <row r="61" spans="1:9" ht="12">
      <c r="A61" s="3">
        <v>41974</v>
      </c>
      <c r="B61" s="64">
        <v>1.8967654544773893E-2</v>
      </c>
      <c r="C61" s="64">
        <v>1.2414317216290938E-2</v>
      </c>
      <c r="D61" s="64">
        <v>1.8458973102744691E-2</v>
      </c>
      <c r="E61" s="64">
        <v>4.1018052265498359E-2</v>
      </c>
      <c r="F61" s="64">
        <v>4.7267652083583196E-2</v>
      </c>
      <c r="H61" s="170"/>
      <c r="I61" s="58"/>
    </row>
    <row r="62" spans="1:9" ht="12">
      <c r="A62" s="3">
        <v>42064</v>
      </c>
      <c r="B62" s="64">
        <v>2.1316143685569555E-2</v>
      </c>
      <c r="C62" s="64">
        <v>2.2420242892676079E-2</v>
      </c>
      <c r="D62" s="64">
        <v>2.206802592592827E-2</v>
      </c>
      <c r="E62" s="64">
        <v>4.1018052265498359E-2</v>
      </c>
      <c r="F62" s="64">
        <v>4.7267652083583196E-2</v>
      </c>
      <c r="H62" s="170"/>
      <c r="I62" s="58"/>
    </row>
    <row r="63" spans="1:9" ht="12">
      <c r="A63" s="3">
        <v>42156</v>
      </c>
      <c r="B63" s="64">
        <v>2.2868989562266018E-2</v>
      </c>
      <c r="C63" s="64">
        <v>8.5763746693461318E-3</v>
      </c>
      <c r="D63" s="64">
        <v>2.1017466924087902E-2</v>
      </c>
      <c r="E63" s="64">
        <v>4.1018052265498359E-2</v>
      </c>
      <c r="F63" s="64">
        <v>4.7267652083583196E-2</v>
      </c>
      <c r="H63" s="170"/>
      <c r="I63" s="58"/>
    </row>
    <row r="64" spans="1:9" ht="12">
      <c r="A64" s="3">
        <v>42248</v>
      </c>
      <c r="B64" s="64">
        <v>2.7758039306768678E-2</v>
      </c>
      <c r="C64" s="64">
        <v>2.8073302164667524E-2</v>
      </c>
      <c r="D64" s="64">
        <v>2.8441802262367588E-2</v>
      </c>
      <c r="E64" s="64">
        <v>4.1018052265498359E-2</v>
      </c>
      <c r="F64" s="64">
        <v>4.7267652083583196E-2</v>
      </c>
      <c r="H64" s="170"/>
      <c r="I64" s="58"/>
    </row>
    <row r="65" spans="1:9" ht="12">
      <c r="A65" s="3">
        <v>42339</v>
      </c>
      <c r="B65" s="64">
        <v>3.0081764557774004E-2</v>
      </c>
      <c r="C65" s="64">
        <v>2.8721501363603297E-2</v>
      </c>
      <c r="D65" s="64">
        <v>3.0493890097189835E-2</v>
      </c>
      <c r="E65" s="64">
        <v>4.1018052265498359E-2</v>
      </c>
      <c r="F65" s="64">
        <v>4.7267652083583196E-2</v>
      </c>
      <c r="H65" s="170"/>
      <c r="I65" s="58"/>
    </row>
    <row r="66" spans="1:9" ht="12">
      <c r="A66" s="3">
        <v>42430</v>
      </c>
      <c r="B66" s="64">
        <v>3.2562592054377726E-2</v>
      </c>
      <c r="C66" s="64">
        <v>2.3153558391871387E-2</v>
      </c>
      <c r="D66" s="64">
        <v>3.1674013089870501E-2</v>
      </c>
      <c r="E66" s="64">
        <v>4.1018052265498359E-2</v>
      </c>
      <c r="F66" s="64">
        <v>4.7267652083583196E-2</v>
      </c>
      <c r="H66" s="170"/>
      <c r="I66" s="58"/>
    </row>
    <row r="67" spans="1:9" ht="12">
      <c r="A67" s="3">
        <v>42522</v>
      </c>
      <c r="B67" s="64">
        <v>3.5955962155404864E-2</v>
      </c>
      <c r="C67" s="64">
        <v>2.4342745861733128E-2</v>
      </c>
      <c r="D67" s="64">
        <v>3.4934181986345125E-2</v>
      </c>
      <c r="E67" s="64">
        <v>4.1018052265498359E-2</v>
      </c>
      <c r="F67" s="64">
        <v>4.7267652083583196E-2</v>
      </c>
      <c r="H67" s="170"/>
      <c r="I67" s="58"/>
    </row>
    <row r="68" spans="1:9" ht="12">
      <c r="A68" s="3">
        <v>42614</v>
      </c>
      <c r="B68" s="64">
        <v>3.5884950385544512E-2</v>
      </c>
      <c r="C68" s="64">
        <v>1.7365447352761132E-2</v>
      </c>
      <c r="D68" s="64">
        <v>3.3682717277173646E-2</v>
      </c>
      <c r="E68" s="64">
        <v>4.1018052265498359E-2</v>
      </c>
      <c r="F68" s="64">
        <v>4.7267652083583196E-2</v>
      </c>
      <c r="H68" s="170"/>
      <c r="I68" s="58"/>
    </row>
    <row r="69" spans="1:9" ht="12">
      <c r="A69" s="3">
        <v>42705</v>
      </c>
      <c r="B69" s="64">
        <v>3.8348305442216013E-2</v>
      </c>
      <c r="C69" s="64">
        <v>2.8174678040737033E-2</v>
      </c>
      <c r="D69" s="64">
        <v>3.7495385269938897E-2</v>
      </c>
      <c r="E69" s="64">
        <v>4.1018052265498359E-2</v>
      </c>
      <c r="F69" s="64">
        <v>4.7267652083583196E-2</v>
      </c>
      <c r="H69" s="170"/>
      <c r="I69" s="58"/>
    </row>
    <row r="70" spans="1:9" ht="12">
      <c r="A70" s="3">
        <v>42795</v>
      </c>
      <c r="B70" s="64">
        <v>3.8072142018090283E-2</v>
      </c>
      <c r="C70" s="64">
        <v>2.0690354530474409E-2</v>
      </c>
      <c r="D70" s="64">
        <v>3.6037011512653594E-2</v>
      </c>
      <c r="E70" s="64">
        <v>4.1018052265498359E-2</v>
      </c>
      <c r="F70" s="64">
        <v>4.7267652083583196E-2</v>
      </c>
      <c r="H70" s="170"/>
      <c r="I70" s="58"/>
    </row>
    <row r="71" spans="1:9" ht="12">
      <c r="A71" s="3">
        <v>42887</v>
      </c>
      <c r="B71" s="64">
        <v>4.2417738851050935E-2</v>
      </c>
      <c r="C71" s="64">
        <v>3.0464708987204547E-2</v>
      </c>
      <c r="D71" s="64">
        <v>4.1262727806866017E-2</v>
      </c>
      <c r="E71" s="64">
        <v>4.1018052265498359E-2</v>
      </c>
      <c r="F71" s="64">
        <v>4.7267652083583196E-2</v>
      </c>
      <c r="H71" s="170"/>
      <c r="I71" s="58"/>
    </row>
    <row r="72" spans="1:9" ht="12">
      <c r="A72" s="3">
        <v>42979</v>
      </c>
      <c r="B72" s="64">
        <v>3.481997185290564E-2</v>
      </c>
      <c r="C72" s="64">
        <v>3.0213520095140334E-2</v>
      </c>
      <c r="D72" s="64">
        <v>3.4400740237092498E-2</v>
      </c>
      <c r="E72" s="64">
        <v>4.1018052265498359E-2</v>
      </c>
      <c r="F72" s="64">
        <v>4.7267652083583196E-2</v>
      </c>
      <c r="H72" s="170"/>
      <c r="I72" s="58"/>
    </row>
    <row r="73" spans="1:9" ht="12">
      <c r="A73" s="3">
        <v>43070</v>
      </c>
      <c r="B73" s="177">
        <v>4.4589890434098889E-2</v>
      </c>
      <c r="C73" s="177">
        <v>2.6483647050447257E-2</v>
      </c>
      <c r="D73" s="177">
        <v>4.2024765314510271E-2</v>
      </c>
      <c r="E73" s="64">
        <v>4.1018052265498359E-2</v>
      </c>
      <c r="F73" s="64">
        <v>4.7267652083583196E-2</v>
      </c>
      <c r="H73" s="170"/>
      <c r="I73" s="58"/>
    </row>
    <row r="74" spans="1:9" ht="12">
      <c r="A74" s="3">
        <v>43160</v>
      </c>
      <c r="B74" s="177">
        <v>4.1806809926355548E-2</v>
      </c>
      <c r="C74" s="177">
        <v>3.1997959122185948E-2</v>
      </c>
      <c r="D74" s="177">
        <v>4.0618775956931197E-2</v>
      </c>
      <c r="E74" s="64">
        <v>4.1018052265498359E-2</v>
      </c>
      <c r="F74" s="64">
        <v>4.7267652083583196E-2</v>
      </c>
      <c r="H74" s="170"/>
      <c r="I74" s="58"/>
    </row>
    <row r="75" spans="1:9" ht="12">
      <c r="A75" s="3">
        <v>43252</v>
      </c>
      <c r="B75" s="177">
        <v>2.9444895592276366E-2</v>
      </c>
      <c r="C75" s="177">
        <v>3.2311218640477257E-2</v>
      </c>
      <c r="D75" s="177">
        <v>2.9879697892492674E-2</v>
      </c>
      <c r="E75" s="64">
        <v>4.1018052265498359E-2</v>
      </c>
      <c r="F75" s="64">
        <v>4.7267652083583196E-2</v>
      </c>
      <c r="H75" s="170"/>
      <c r="I75" s="58"/>
    </row>
    <row r="76" spans="1:9" ht="12">
      <c r="A76" s="3">
        <v>43344</v>
      </c>
      <c r="B76" s="177">
        <v>3.1853432749368471E-2</v>
      </c>
      <c r="C76" s="177">
        <v>3.6662296625100232E-2</v>
      </c>
      <c r="D76" s="177">
        <v>3.2621987299650268E-2</v>
      </c>
      <c r="E76" s="64">
        <v>4.1018052265498359E-2</v>
      </c>
      <c r="F76" s="64">
        <v>4.7267652083583196E-2</v>
      </c>
      <c r="H76" s="170"/>
      <c r="I76" s="58"/>
    </row>
    <row r="77" spans="1:9" ht="12">
      <c r="A77" s="3">
        <v>43435</v>
      </c>
      <c r="B77" s="177">
        <v>2.0489448336052707E-2</v>
      </c>
      <c r="C77" s="177">
        <v>5.3038830210039967E-2</v>
      </c>
      <c r="D77" s="177">
        <v>2.5081259560111757E-2</v>
      </c>
      <c r="E77" s="64">
        <v>4.1018052265498359E-2</v>
      </c>
      <c r="F77" s="64">
        <v>4.7267652083583196E-2</v>
      </c>
      <c r="H77" s="170"/>
      <c r="I77" s="58"/>
    </row>
    <row r="78" spans="1:9" ht="12">
      <c r="A78" s="3">
        <v>43525</v>
      </c>
      <c r="B78" s="177">
        <v>1.8263693871793274E-2</v>
      </c>
      <c r="C78" s="177">
        <v>5.5732289503349852E-2</v>
      </c>
      <c r="D78" s="177">
        <v>2.3016577460958976E-2</v>
      </c>
      <c r="E78" s="64">
        <v>4.1018052265498359E-2</v>
      </c>
      <c r="F78" s="64">
        <v>4.7267652083583196E-2</v>
      </c>
      <c r="H78" s="170"/>
      <c r="I78" s="58"/>
    </row>
    <row r="79" spans="1:9" ht="12">
      <c r="A79" s="3">
        <v>43617</v>
      </c>
      <c r="B79" s="177">
        <v>1.7772094699553431E-2</v>
      </c>
      <c r="C79" s="177">
        <v>5.3997557180684108E-2</v>
      </c>
      <c r="D79" s="177">
        <v>2.2318419249601318E-2</v>
      </c>
      <c r="E79" s="64">
        <v>4.1018052265498359E-2</v>
      </c>
      <c r="F79" s="64">
        <v>4.7267652083583196E-2</v>
      </c>
      <c r="H79" s="170"/>
      <c r="I79" s="58"/>
    </row>
    <row r="80" spans="1:9" ht="12">
      <c r="A80" s="3">
        <v>43709</v>
      </c>
      <c r="B80" s="177">
        <v>9.2443367767838236E-3</v>
      </c>
      <c r="C80" s="177">
        <v>5.1616984455324477E-2</v>
      </c>
      <c r="D80" s="177">
        <v>1.4469932775067251E-2</v>
      </c>
      <c r="E80" s="64">
        <v>4.1018052265498359E-2</v>
      </c>
      <c r="F80" s="64">
        <v>4.7267652083583196E-2</v>
      </c>
      <c r="H80" s="170"/>
      <c r="I80" s="58"/>
    </row>
    <row r="81" spans="1:9" ht="12">
      <c r="A81" s="3">
        <v>43800</v>
      </c>
      <c r="B81" s="177">
        <v>1.2517388115297123E-2</v>
      </c>
      <c r="C81" s="177">
        <v>3.9018902791390975E-2</v>
      </c>
      <c r="D81" s="177">
        <v>1.5470086124778515E-2</v>
      </c>
      <c r="E81" s="64">
        <v>4.1018052265498359E-2</v>
      </c>
      <c r="F81" s="64">
        <v>4.7267652083583196E-2</v>
      </c>
      <c r="H81" s="170"/>
      <c r="I81" s="58"/>
    </row>
    <row r="82" spans="1:9" ht="12">
      <c r="A82" s="3">
        <v>43891</v>
      </c>
      <c r="B82" s="177">
        <v>1.5048065640179464E-2</v>
      </c>
      <c r="C82" s="177">
        <v>3.5578704485668355E-2</v>
      </c>
      <c r="D82" s="177">
        <v>1.7163617747193438E-2</v>
      </c>
      <c r="E82" s="64">
        <v>4.1018052265498359E-2</v>
      </c>
      <c r="F82" s="64">
        <v>4.7267652083583196E-2</v>
      </c>
      <c r="H82" s="170"/>
      <c r="I82" s="58"/>
    </row>
    <row r="83" spans="1:9" ht="12">
      <c r="A83" s="3">
        <v>43983</v>
      </c>
      <c r="B83" s="177">
        <v>-4.0203974702797129E-2</v>
      </c>
      <c r="C83" s="177">
        <v>2.7654700195081983E-2</v>
      </c>
      <c r="D83" s="177">
        <v>-3.1626898722080243E-2</v>
      </c>
      <c r="E83" s="64">
        <v>4.1018052265498359E-2</v>
      </c>
      <c r="F83" s="64">
        <v>4.7267652083583196E-2</v>
      </c>
      <c r="H83" s="170"/>
      <c r="I83" s="58"/>
    </row>
    <row r="84" spans="1:9" ht="12">
      <c r="A84" s="3">
        <v>44075</v>
      </c>
      <c r="B84" s="177">
        <v>-4.7431850820832344E-2</v>
      </c>
      <c r="C84" s="177">
        <v>3.6310016126454236E-2</v>
      </c>
      <c r="D84" s="177">
        <v>-1.712500779740278E-2</v>
      </c>
      <c r="E84" s="64">
        <v>4.1018052265498359E-2</v>
      </c>
      <c r="F84" s="64">
        <v>4.7267652083583196E-2</v>
      </c>
      <c r="H84" s="170"/>
      <c r="I84" s="58"/>
    </row>
    <row r="85" spans="1:9" ht="12">
      <c r="A85" s="3">
        <v>44166</v>
      </c>
      <c r="B85" s="177">
        <v>-6.2423137199264511E-2</v>
      </c>
      <c r="C85" s="177">
        <v>5.8700599429176936E-2</v>
      </c>
      <c r="D85" s="177">
        <v>-4.609825776998755E-2</v>
      </c>
      <c r="E85" s="64">
        <v>4.1018052265498359E-2</v>
      </c>
      <c r="F85" s="64">
        <v>4.7267652083583196E-2</v>
      </c>
      <c r="H85" s="170"/>
      <c r="I85" s="58"/>
    </row>
    <row r="86" spans="1:9" ht="12">
      <c r="A86" s="3">
        <v>44256</v>
      </c>
      <c r="B86" s="177">
        <v>-7.7179839801413852E-2</v>
      </c>
      <c r="C86" s="177">
        <v>6.0741871952867177E-2</v>
      </c>
      <c r="D86" s="177">
        <v>-5.875449690419754E-2</v>
      </c>
      <c r="E86" s="64">
        <v>4.1018052265498359E-2</v>
      </c>
      <c r="F86" s="64">
        <v>4.7267652083583196E-2</v>
      </c>
      <c r="H86" s="170"/>
      <c r="I86" s="58"/>
    </row>
    <row r="87" spans="1:9" ht="12">
      <c r="A87" s="3">
        <v>44348</v>
      </c>
      <c r="B87" s="177">
        <v>-3.0419038788375485E-2</v>
      </c>
      <c r="C87" s="177">
        <v>9.2808776144236216E-2</v>
      </c>
      <c r="D87" s="177">
        <v>-1.3413075293981169E-2</v>
      </c>
      <c r="E87" s="64">
        <v>4.1018052265498359E-2</v>
      </c>
      <c r="F87" s="64">
        <v>4.7267652083583196E-2</v>
      </c>
      <c r="H87" s="170"/>
      <c r="I87" s="58"/>
    </row>
    <row r="88" spans="1:9" ht="12">
      <c r="A88" s="3">
        <v>44440</v>
      </c>
      <c r="B88" s="177">
        <v>-1.1973076260425874E-2</v>
      </c>
      <c r="C88" s="177">
        <v>0.10093358349744519</v>
      </c>
      <c r="D88" s="177">
        <v>-1.6215834664377038E-2</v>
      </c>
      <c r="E88" s="64">
        <v>4.1018052265498359E-2</v>
      </c>
      <c r="F88" s="64">
        <v>4.7267652083583196E-2</v>
      </c>
      <c r="H88" s="170"/>
      <c r="I88" s="58"/>
    </row>
    <row r="89" spans="1:9" ht="12">
      <c r="A89" s="3">
        <v>44531</v>
      </c>
      <c r="B89" s="177">
        <v>7.8388889137541717E-3</v>
      </c>
      <c r="C89" s="177">
        <v>8.7011164044006106E-2</v>
      </c>
      <c r="D89" s="177">
        <v>1.8251982986596582E-2</v>
      </c>
      <c r="E89" s="64">
        <v>4.1018052265498359E-2</v>
      </c>
      <c r="F89" s="64">
        <v>4.7267652083583196E-2</v>
      </c>
      <c r="H89" s="170"/>
      <c r="I89" s="58"/>
    </row>
    <row r="90" spans="1:9" ht="12">
      <c r="A90" s="3">
        <v>44621</v>
      </c>
      <c r="B90" s="177">
        <v>4.0233022982454125E-2</v>
      </c>
      <c r="C90" s="177">
        <v>0.10072821591263148</v>
      </c>
      <c r="D90" s="177">
        <v>4.7908034303562719E-2</v>
      </c>
      <c r="E90" s="64">
        <v>4.1018052265498359E-2</v>
      </c>
      <c r="F90" s="64">
        <v>4.7267652083583196E-2</v>
      </c>
      <c r="H90" s="170"/>
      <c r="I90" s="58"/>
    </row>
    <row r="91" spans="1:9" ht="12">
      <c r="A91" s="3">
        <v>44713</v>
      </c>
      <c r="B91" s="178">
        <v>7.7272288346527773E-2</v>
      </c>
      <c r="C91" s="177">
        <v>8.8728285094207049E-2</v>
      </c>
      <c r="D91" s="177">
        <v>7.7447640240726701E-2</v>
      </c>
      <c r="E91" s="64">
        <v>4.1018052265498359E-2</v>
      </c>
      <c r="F91" s="64">
        <v>4.7267652083583196E-2</v>
      </c>
      <c r="H91" s="170"/>
      <c r="I91" s="58"/>
    </row>
    <row r="92" spans="1:9" ht="12">
      <c r="A92" s="3">
        <v>44805</v>
      </c>
      <c r="B92" s="178">
        <v>9.9596795948784012E-2</v>
      </c>
      <c r="C92" s="177">
        <v>7.4226335312186142E-2</v>
      </c>
      <c r="D92" s="177">
        <v>9.4454015831119564E-2</v>
      </c>
      <c r="E92" s="64">
        <v>4.1018052265498359E-2</v>
      </c>
      <c r="F92" s="64">
        <v>4.7267652083583196E-2</v>
      </c>
      <c r="H92" s="170"/>
      <c r="I92" s="58"/>
    </row>
    <row r="93" spans="1:9" ht="12">
      <c r="A93" s="3">
        <v>44896</v>
      </c>
      <c r="B93" s="177">
        <v>0.1177884902450026</v>
      </c>
      <c r="C93" s="177">
        <v>7.1651597223005181E-2</v>
      </c>
      <c r="D93" s="177">
        <v>0.10971087344731623</v>
      </c>
      <c r="E93" s="64">
        <v>4.1018052265498359E-2</v>
      </c>
      <c r="F93" s="64">
        <v>4.7267652083583196E-2</v>
      </c>
    </row>
    <row r="94" spans="1:9" ht="12">
      <c r="A94" s="3">
        <v>44986</v>
      </c>
      <c r="B94" s="177">
        <v>0.14621631928269352</v>
      </c>
      <c r="C94" s="177">
        <v>6.3033413246503134E-2</v>
      </c>
      <c r="D94" s="177">
        <v>0.13294211258541067</v>
      </c>
      <c r="E94" s="64">
        <v>4.1018052265498359E-2</v>
      </c>
      <c r="F94" s="64">
        <v>4.7267652083583196E-2</v>
      </c>
    </row>
    <row r="95" spans="1:9" ht="12">
      <c r="A95" s="3">
        <v>45078</v>
      </c>
      <c r="B95" s="177">
        <v>0.15662130054463863</v>
      </c>
      <c r="C95" s="177">
        <v>5.4357459298109534E-2</v>
      </c>
      <c r="D95" s="177">
        <v>0.14118772120351442</v>
      </c>
      <c r="E95" s="64">
        <v>4.1018052265498359E-2</v>
      </c>
      <c r="F95" s="64">
        <v>4.7267652083583196E-2</v>
      </c>
    </row>
    <row r="96" spans="1:9" ht="12">
      <c r="A96" s="3">
        <v>45170</v>
      </c>
      <c r="B96" s="177">
        <v>0.15810602644934368</v>
      </c>
      <c r="C96" s="177">
        <v>5.3026469062478432E-2</v>
      </c>
      <c r="D96" s="177">
        <v>0.14264362888437709</v>
      </c>
      <c r="E96" s="64">
        <v>4.1018052265498359E-2</v>
      </c>
      <c r="F96" s="64">
        <v>4.7267652083583196E-2</v>
      </c>
    </row>
    <row r="97" spans="1:6" ht="12">
      <c r="A97" s="3">
        <v>45261</v>
      </c>
      <c r="B97" s="177">
        <v>0.15230479900791005</v>
      </c>
      <c r="C97" s="177">
        <v>4.8395002935150977E-2</v>
      </c>
      <c r="D97" s="177">
        <v>0.13739310997424758</v>
      </c>
      <c r="E97" s="64">
        <v>4.1018052265498359E-2</v>
      </c>
      <c r="F97" s="64">
        <v>4.7267652083583196E-2</v>
      </c>
    </row>
    <row r="98" spans="1:6" ht="12">
      <c r="A98" s="3">
        <v>45352</v>
      </c>
      <c r="B98" s="178">
        <v>0.14556387789988534</v>
      </c>
      <c r="C98" s="177">
        <v>5.2641952259569358E-2</v>
      </c>
      <c r="D98" s="177">
        <v>0.13262954991420117</v>
      </c>
      <c r="E98" s="64">
        <v>4.1018052265498359E-2</v>
      </c>
      <c r="F98" s="64">
        <v>4.7267652083583196E-2</v>
      </c>
    </row>
    <row r="99" spans="1:6" ht="12">
      <c r="A99" s="3">
        <v>45444</v>
      </c>
      <c r="B99" s="178">
        <v>0.1085972809316671</v>
      </c>
      <c r="C99" s="177">
        <v>6.0387407541337312E-2</v>
      </c>
      <c r="D99" s="177">
        <v>0.10209579348158693</v>
      </c>
      <c r="E99" s="64">
        <v>4.1018052265498359E-2</v>
      </c>
      <c r="F99" s="64">
        <v>4.7267652083583196E-2</v>
      </c>
    </row>
    <row r="100" spans="1:6" ht="12">
      <c r="A100" s="3">
        <v>45536</v>
      </c>
      <c r="B100" s="178">
        <v>8.0129607081881105E-2</v>
      </c>
      <c r="C100" s="177">
        <v>6.8320092437706981E-2</v>
      </c>
      <c r="D100" s="177">
        <v>7.8476797925350228E-2</v>
      </c>
      <c r="E100" s="64">
        <v>4.1018052265498359E-2</v>
      </c>
      <c r="F100" s="64">
        <v>4.7267652083583196E-2</v>
      </c>
    </row>
    <row r="101" spans="1:6"/>
  </sheetData>
  <phoneticPr fontId="0" type="noConversion"/>
  <hyperlinks>
    <hyperlink ref="H1" location="Contents!A1" display="Contents page" xr:uid="{00000000-0004-0000-1B00-000000000000}"/>
    <hyperlink ref="A1" location="'Figure 1'!A1" display="Figure 1: Rent Indices" xr:uid="{00000000-0004-0000-1B00-000001000000}"/>
  </hyperlinks>
  <pageMargins left="0.75" right="0.75" top="1" bottom="1" header="0.5" footer="0.5"/>
  <headerFooter alignWithMargins="0">
    <oddFooter>&amp;C_x000D_&amp;1#&amp;"Arial Black"&amp;10&amp;K000000 OFFICIAL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13"/>
  <sheetViews>
    <sheetView zoomScale="110" zoomScaleNormal="110" workbookViewId="0"/>
  </sheetViews>
  <sheetFormatPr defaultColWidth="9.28515625" defaultRowHeight="22.5" customHeight="1" zeroHeight="1"/>
  <cols>
    <col min="1" max="9" width="9" style="6" customWidth="1"/>
    <col min="10" max="10" width="15.28515625" style="6" customWidth="1"/>
    <col min="11" max="11" width="14.7109375" style="6" customWidth="1"/>
    <col min="12" max="16384" width="9.28515625" style="126"/>
  </cols>
  <sheetData>
    <row r="1" spans="1:11" ht="30" customHeight="1">
      <c r="A1" s="194" t="s">
        <v>78</v>
      </c>
      <c r="K1" s="241" t="s">
        <v>69</v>
      </c>
    </row>
    <row r="2" spans="1:11" ht="22.5" customHeight="1"/>
    <row r="3" spans="1:11" ht="30" customHeight="1">
      <c r="K3" s="241" t="s">
        <v>79</v>
      </c>
    </row>
    <row r="4" spans="1:11" ht="22.5" customHeight="1"/>
    <row r="5" spans="1:11" ht="22.5" customHeight="1"/>
    <row r="6" spans="1:11" ht="22.5" customHeight="1"/>
    <row r="7" spans="1:11" ht="22.5" customHeight="1"/>
    <row r="8" spans="1:11" ht="22.5" customHeight="1"/>
    <row r="9" spans="1:11" ht="22.5" customHeight="1"/>
    <row r="10" spans="1:11" ht="22.5" customHeight="1"/>
    <row r="11" spans="1:11" ht="22.5" customHeight="1"/>
    <row r="12" spans="1:11" ht="22.5" customHeight="1"/>
    <row r="13" spans="1:11" ht="22.5" customHeight="1"/>
  </sheetData>
  <hyperlinks>
    <hyperlink ref="K1" location="Contents!A1" display="Contents page" xr:uid="{00000000-0004-0000-0200-000000000000}"/>
    <hyperlink ref="K3" location="'Fig 1 source'!A1" display="Data source" xr:uid="{00000000-0004-0000-0200-000001000000}"/>
  </hyperlinks>
  <pageMargins left="0.7" right="0.7" top="0.75" bottom="0.75" header="0.3" footer="0.3"/>
  <pageSetup paperSize="9" orientation="portrait" verticalDpi="4294967293" r:id="rId1"/>
  <headerFooter>
    <oddFooter>&amp;C_x000D_&amp;1#&amp;"Arial Black"&amp;10&amp;K000000 OFFICIAL</oddFooter>
  </headerFooter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Sheet21"/>
  <dimension ref="A1:T107"/>
  <sheetViews>
    <sheetView tabSelected="1" zoomScale="110" zoomScaleNormal="110" workbookViewId="0">
      <pane xSplit="1" ySplit="3" topLeftCell="B66" activePane="bottomRight" state="frozen"/>
      <selection pane="bottomRight" activeCell="A87" sqref="A87:B106"/>
      <selection pane="bottomLeft"/>
      <selection pane="topRight"/>
    </sheetView>
  </sheetViews>
  <sheetFormatPr defaultColWidth="0" defaultRowHeight="12.75" zeroHeight="1"/>
  <cols>
    <col min="1" max="1" width="9.28515625" style="97" customWidth="1"/>
    <col min="2" max="2" width="11.42578125" style="97" customWidth="1"/>
    <col min="3" max="3" width="9.28515625" style="97" customWidth="1"/>
    <col min="4" max="5" width="15.7109375" style="97" customWidth="1"/>
    <col min="6" max="6" width="8.7109375" style="97" customWidth="1"/>
    <col min="7" max="7" width="12.28515625" style="97" customWidth="1"/>
    <col min="8" max="8" width="9.28515625" style="97" customWidth="1"/>
    <col min="9" max="9" width="10" style="97" customWidth="1"/>
    <col min="10" max="10" width="11.42578125" style="97" customWidth="1"/>
    <col min="11" max="11" width="9.28515625" style="97" customWidth="1"/>
    <col min="12" max="12" width="12" style="6" customWidth="1"/>
    <col min="13" max="13" width="13.28515625" style="97" customWidth="1"/>
    <col min="14" max="14" width="11.42578125" style="97" hidden="1" customWidth="1"/>
    <col min="15" max="15" width="12.7109375" style="97" hidden="1" customWidth="1"/>
    <col min="16" max="16" width="12" style="97" hidden="1" customWidth="1"/>
    <col min="17" max="20" width="0" style="97" hidden="1" customWidth="1"/>
    <col min="21" max="16384" width="9.28515625" style="97" hidden="1"/>
  </cols>
  <sheetData>
    <row r="1" spans="1:16" s="191" customFormat="1" ht="30" customHeight="1">
      <c r="A1" s="193" t="s">
        <v>443</v>
      </c>
      <c r="L1" s="125"/>
      <c r="M1" s="93" t="s">
        <v>69</v>
      </c>
    </row>
    <row r="2" spans="1:16" ht="26.25" customHeight="1">
      <c r="B2" s="30" t="s">
        <v>76</v>
      </c>
      <c r="C2" s="30"/>
      <c r="D2" s="30"/>
      <c r="E2" s="30"/>
      <c r="F2" s="30"/>
      <c r="G2" s="30" t="s">
        <v>444</v>
      </c>
      <c r="H2" s="30"/>
      <c r="I2" s="30"/>
      <c r="J2" s="30" t="s">
        <v>148</v>
      </c>
      <c r="K2" s="30"/>
    </row>
    <row r="3" spans="1:16" ht="41.25" customHeight="1">
      <c r="A3" s="214"/>
      <c r="B3" s="213" t="s">
        <v>414</v>
      </c>
      <c r="C3" s="213" t="s">
        <v>445</v>
      </c>
      <c r="D3" s="213" t="s">
        <v>446</v>
      </c>
      <c r="E3" s="213" t="s">
        <v>447</v>
      </c>
      <c r="F3" s="213"/>
      <c r="G3" s="213" t="s">
        <v>414</v>
      </c>
      <c r="H3" s="213" t="s">
        <v>445</v>
      </c>
      <c r="I3" s="213"/>
      <c r="J3" s="213" t="s">
        <v>414</v>
      </c>
      <c r="K3" s="213" t="s">
        <v>445</v>
      </c>
      <c r="L3" s="215"/>
      <c r="N3" s="216"/>
      <c r="O3" s="216"/>
      <c r="P3" s="216"/>
    </row>
    <row r="4" spans="1:16">
      <c r="A4" s="5">
        <v>36220</v>
      </c>
      <c r="B4" s="172">
        <v>248711</v>
      </c>
      <c r="G4" s="54">
        <v>197088</v>
      </c>
      <c r="H4" s="99"/>
      <c r="I4" s="99"/>
      <c r="J4" s="172">
        <v>51623</v>
      </c>
      <c r="K4" s="99"/>
      <c r="L4" s="8"/>
      <c r="N4" s="217"/>
      <c r="O4" s="217"/>
      <c r="P4" s="217"/>
    </row>
    <row r="5" spans="1:16">
      <c r="A5" s="5">
        <v>36312</v>
      </c>
      <c r="B5" s="172">
        <v>252810</v>
      </c>
      <c r="C5" s="100"/>
      <c r="G5" s="54">
        <v>200220</v>
      </c>
      <c r="H5" s="99"/>
      <c r="I5" s="99"/>
      <c r="J5" s="172">
        <v>52590</v>
      </c>
      <c r="K5" s="99"/>
      <c r="L5" s="8"/>
      <c r="N5" s="217"/>
      <c r="O5" s="217"/>
      <c r="P5" s="217"/>
    </row>
    <row r="6" spans="1:16">
      <c r="A6" s="5">
        <v>36404</v>
      </c>
      <c r="B6" s="172">
        <v>254652</v>
      </c>
      <c r="C6" s="100"/>
      <c r="G6" s="54">
        <v>201867</v>
      </c>
      <c r="H6" s="99"/>
      <c r="I6" s="99"/>
      <c r="J6" s="172">
        <v>52785</v>
      </c>
      <c r="K6" s="99"/>
      <c r="L6" s="8"/>
      <c r="N6" s="217"/>
      <c r="O6" s="217"/>
      <c r="P6" s="217"/>
    </row>
    <row r="7" spans="1:16">
      <c r="A7" s="5">
        <v>36495</v>
      </c>
      <c r="B7" s="172">
        <v>256447</v>
      </c>
      <c r="C7" s="100"/>
      <c r="G7" s="54">
        <v>203500</v>
      </c>
      <c r="H7" s="99"/>
      <c r="I7" s="99"/>
      <c r="J7" s="172">
        <v>52947</v>
      </c>
      <c r="K7" s="99"/>
      <c r="L7" s="8"/>
      <c r="N7" s="217"/>
      <c r="O7" s="217"/>
      <c r="P7" s="217"/>
    </row>
    <row r="8" spans="1:16">
      <c r="A8" s="5">
        <v>36586</v>
      </c>
      <c r="B8" s="172">
        <v>263502</v>
      </c>
      <c r="C8" s="100"/>
      <c r="G8" s="54">
        <v>208978</v>
      </c>
      <c r="H8" s="99"/>
      <c r="I8" s="99"/>
      <c r="J8" s="172">
        <v>54524</v>
      </c>
      <c r="K8" s="99"/>
      <c r="L8" s="8"/>
      <c r="N8" s="217"/>
      <c r="O8" s="217"/>
      <c r="P8" s="217"/>
    </row>
    <row r="9" spans="1:16">
      <c r="A9" s="5">
        <v>36678</v>
      </c>
      <c r="B9" s="172">
        <v>265702</v>
      </c>
      <c r="C9" s="100">
        <v>5.0994818242949248E-2</v>
      </c>
      <c r="D9" s="100"/>
      <c r="E9" s="100"/>
      <c r="F9" s="101"/>
      <c r="G9" s="54">
        <v>210867</v>
      </c>
      <c r="H9" s="99"/>
      <c r="I9" s="99"/>
      <c r="J9" s="172">
        <v>54835</v>
      </c>
      <c r="K9" s="99"/>
      <c r="L9" s="8"/>
      <c r="N9" s="217"/>
      <c r="O9" s="217"/>
      <c r="P9" s="217"/>
    </row>
    <row r="10" spans="1:16">
      <c r="A10" s="5">
        <v>36770</v>
      </c>
      <c r="B10" s="172">
        <v>269817</v>
      </c>
      <c r="C10" s="100">
        <v>5.9551859007586826E-2</v>
      </c>
      <c r="D10" s="100"/>
      <c r="E10" s="100"/>
      <c r="F10" s="101"/>
      <c r="G10" s="54">
        <v>214631</v>
      </c>
      <c r="H10" s="100">
        <v>6.3229750281125693E-2</v>
      </c>
      <c r="I10" s="100"/>
      <c r="J10" s="172">
        <v>55186</v>
      </c>
      <c r="K10" s="100">
        <v>4.5486407123235768E-2</v>
      </c>
      <c r="L10" s="5">
        <v>36770</v>
      </c>
      <c r="N10" s="217"/>
      <c r="O10" s="217"/>
      <c r="P10" s="217"/>
    </row>
    <row r="11" spans="1:16">
      <c r="A11" s="5">
        <v>36861</v>
      </c>
      <c r="B11" s="172">
        <v>271522</v>
      </c>
      <c r="C11" s="100">
        <v>5.8784076241874539E-2</v>
      </c>
      <c r="D11" s="100"/>
      <c r="E11" s="100"/>
      <c r="F11" s="101"/>
      <c r="G11" s="54">
        <v>216761</v>
      </c>
      <c r="H11" s="100">
        <v>6.5164619164619159E-2</v>
      </c>
      <c r="I11" s="100"/>
      <c r="J11" s="172">
        <v>54761</v>
      </c>
      <c r="K11" s="100">
        <v>3.426067577010973E-2</v>
      </c>
      <c r="L11" s="5">
        <v>36861</v>
      </c>
      <c r="N11" s="217"/>
      <c r="O11" s="217"/>
      <c r="P11" s="217"/>
    </row>
    <row r="12" spans="1:16">
      <c r="A12" s="5">
        <v>36951</v>
      </c>
      <c r="B12" s="172">
        <v>277262</v>
      </c>
      <c r="C12" s="100">
        <v>5.2219717497400397E-2</v>
      </c>
      <c r="D12" s="100"/>
      <c r="E12" s="100"/>
      <c r="F12" s="101"/>
      <c r="G12" s="54">
        <v>221830</v>
      </c>
      <c r="H12" s="100">
        <v>6.1499296576673142E-2</v>
      </c>
      <c r="I12" s="100"/>
      <c r="J12" s="172">
        <v>55432</v>
      </c>
      <c r="K12" s="100">
        <v>1.6653216931993252E-2</v>
      </c>
      <c r="L12" s="5">
        <v>36951</v>
      </c>
      <c r="N12" s="217"/>
      <c r="O12" s="217"/>
      <c r="P12" s="217"/>
    </row>
    <row r="13" spans="1:16">
      <c r="A13" s="5">
        <v>37043</v>
      </c>
      <c r="B13" s="172">
        <v>277190</v>
      </c>
      <c r="C13" s="100">
        <v>4.3236407704872373E-2</v>
      </c>
      <c r="D13" s="100"/>
      <c r="E13" s="100"/>
      <c r="F13" s="101"/>
      <c r="G13" s="54">
        <v>221842</v>
      </c>
      <c r="H13" s="100">
        <v>5.2047024901952413E-2</v>
      </c>
      <c r="I13" s="100"/>
      <c r="J13" s="172">
        <v>55348</v>
      </c>
      <c r="K13" s="100">
        <v>9.3553387435032376E-3</v>
      </c>
      <c r="L13" s="5">
        <v>37043</v>
      </c>
      <c r="N13" s="217"/>
      <c r="O13" s="217"/>
      <c r="P13" s="217"/>
    </row>
    <row r="14" spans="1:16">
      <c r="A14" s="5">
        <v>37135</v>
      </c>
      <c r="B14" s="172">
        <v>278939</v>
      </c>
      <c r="C14" s="100">
        <v>3.3808099563778414E-2</v>
      </c>
      <c r="D14" s="100"/>
      <c r="E14" s="100"/>
      <c r="F14" s="101"/>
      <c r="G14" s="54">
        <v>223386</v>
      </c>
      <c r="H14" s="100">
        <v>4.0790938867172027E-2</v>
      </c>
      <c r="I14" s="100"/>
      <c r="J14" s="172">
        <v>55553</v>
      </c>
      <c r="K14" s="100">
        <v>6.6502373790454103E-3</v>
      </c>
      <c r="L14" s="5">
        <v>37135</v>
      </c>
      <c r="N14" s="217"/>
      <c r="O14" s="217"/>
      <c r="P14" s="217"/>
    </row>
    <row r="15" spans="1:16">
      <c r="A15" s="5">
        <v>37226</v>
      </c>
      <c r="B15" s="172">
        <v>280082</v>
      </c>
      <c r="C15" s="100">
        <v>3.1525990527471071E-2</v>
      </c>
      <c r="D15" s="100"/>
      <c r="E15" s="100"/>
      <c r="F15" s="101"/>
      <c r="G15" s="54">
        <v>224437</v>
      </c>
      <c r="H15" s="100">
        <v>3.5412274348245301E-2</v>
      </c>
      <c r="I15" s="100"/>
      <c r="J15" s="172">
        <v>55645</v>
      </c>
      <c r="K15" s="100">
        <v>1.6142875404028416E-2</v>
      </c>
      <c r="L15" s="5">
        <v>37226</v>
      </c>
      <c r="N15" s="217"/>
      <c r="O15" s="217"/>
      <c r="P15" s="217"/>
    </row>
    <row r="16" spans="1:16">
      <c r="A16" s="5">
        <v>37316</v>
      </c>
      <c r="B16" s="172">
        <v>285778</v>
      </c>
      <c r="C16" s="100">
        <v>3.0714630926704706E-2</v>
      </c>
      <c r="D16" s="100"/>
      <c r="E16" s="100"/>
      <c r="F16" s="101"/>
      <c r="G16" s="54">
        <v>229361</v>
      </c>
      <c r="H16" s="100">
        <v>3.3949420727584188E-2</v>
      </c>
      <c r="I16" s="100"/>
      <c r="J16" s="172">
        <v>56417</v>
      </c>
      <c r="K16" s="100">
        <v>1.7769519411170442E-2</v>
      </c>
      <c r="L16" s="5">
        <v>37316</v>
      </c>
      <c r="N16" s="217"/>
      <c r="O16" s="217"/>
      <c r="P16" s="217"/>
    </row>
    <row r="17" spans="1:16">
      <c r="A17" s="5">
        <v>37408</v>
      </c>
      <c r="B17" s="172">
        <v>286578</v>
      </c>
      <c r="C17" s="100">
        <v>3.3868465673364843E-2</v>
      </c>
      <c r="D17" s="100"/>
      <c r="E17" s="100"/>
      <c r="F17" s="101"/>
      <c r="G17" s="54">
        <v>229762</v>
      </c>
      <c r="H17" s="100">
        <v>3.5701084555674757E-2</v>
      </c>
      <c r="I17" s="100"/>
      <c r="J17" s="172">
        <v>56816</v>
      </c>
      <c r="K17" s="100">
        <v>2.6523090265230902E-2</v>
      </c>
      <c r="L17" s="5">
        <v>37408</v>
      </c>
      <c r="N17" s="217"/>
      <c r="O17" s="217"/>
      <c r="P17" s="217"/>
    </row>
    <row r="18" spans="1:16">
      <c r="A18" s="5">
        <v>37500</v>
      </c>
      <c r="B18" s="172">
        <v>289942</v>
      </c>
      <c r="C18" s="100">
        <v>3.944590035814282E-2</v>
      </c>
      <c r="D18" s="100"/>
      <c r="E18" s="100"/>
      <c r="F18" s="101"/>
      <c r="G18" s="54">
        <v>232436</v>
      </c>
      <c r="H18" s="100">
        <v>4.051283428683982E-2</v>
      </c>
      <c r="I18" s="100"/>
      <c r="J18" s="172">
        <v>57506</v>
      </c>
      <c r="K18" s="100">
        <v>3.5155617158389288E-2</v>
      </c>
      <c r="L18" s="5">
        <v>37500</v>
      </c>
      <c r="N18" s="217"/>
      <c r="O18" s="217"/>
      <c r="P18" s="217"/>
    </row>
    <row r="19" spans="1:16">
      <c r="A19" s="5">
        <v>37591</v>
      </c>
      <c r="B19" s="172">
        <v>292217</v>
      </c>
      <c r="C19" s="100">
        <v>4.3326597210816831E-2</v>
      </c>
      <c r="D19" s="100"/>
      <c r="E19" s="100"/>
      <c r="F19" s="101"/>
      <c r="G19" s="54">
        <v>234193</v>
      </c>
      <c r="H19" s="100">
        <v>4.3468768518559776E-2</v>
      </c>
      <c r="I19" s="100"/>
      <c r="J19" s="172">
        <v>58024</v>
      </c>
      <c r="K19" s="100">
        <v>4.2753167400485216E-2</v>
      </c>
      <c r="L19" s="5">
        <v>37591</v>
      </c>
      <c r="N19" s="217"/>
      <c r="O19" s="217"/>
      <c r="P19" s="217"/>
    </row>
    <row r="20" spans="1:16">
      <c r="A20" s="5">
        <v>37681</v>
      </c>
      <c r="B20" s="172">
        <v>300504</v>
      </c>
      <c r="C20" s="100">
        <v>5.1529508919510948E-2</v>
      </c>
      <c r="D20" s="100"/>
      <c r="E20" s="100"/>
      <c r="F20" s="101"/>
      <c r="G20" s="54">
        <v>240807</v>
      </c>
      <c r="H20" s="100">
        <v>4.9903863342067742E-2</v>
      </c>
      <c r="I20" s="100"/>
      <c r="J20" s="172">
        <v>59697</v>
      </c>
      <c r="K20" s="100">
        <v>5.8138504351525247E-2</v>
      </c>
      <c r="L20" s="5">
        <v>37681</v>
      </c>
      <c r="N20" s="217"/>
      <c r="O20" s="217"/>
      <c r="P20" s="217"/>
    </row>
    <row r="21" spans="1:16">
      <c r="A21" s="5">
        <v>37773</v>
      </c>
      <c r="B21" s="172">
        <v>302906</v>
      </c>
      <c r="C21" s="100">
        <v>5.697576227065581E-2</v>
      </c>
      <c r="D21" s="100"/>
      <c r="E21" s="100"/>
      <c r="F21" s="101"/>
      <c r="G21" s="54">
        <v>242480</v>
      </c>
      <c r="H21" s="100">
        <v>5.5352930423655786E-2</v>
      </c>
      <c r="I21" s="100"/>
      <c r="J21" s="172">
        <v>60426</v>
      </c>
      <c r="K21" s="100">
        <v>6.3538439876091243E-2</v>
      </c>
      <c r="L21" s="5">
        <v>37773</v>
      </c>
      <c r="N21" s="217"/>
      <c r="O21" s="217"/>
      <c r="P21" s="217"/>
    </row>
    <row r="22" spans="1:16">
      <c r="A22" s="5">
        <v>37865</v>
      </c>
      <c r="B22" s="172">
        <v>307347</v>
      </c>
      <c r="C22" s="100">
        <v>6.0029247228756098E-2</v>
      </c>
      <c r="D22" s="100"/>
      <c r="E22" s="100"/>
      <c r="F22" s="101"/>
      <c r="G22" s="54">
        <v>245749</v>
      </c>
      <c r="H22" s="100">
        <v>5.7275981345402606E-2</v>
      </c>
      <c r="I22" s="100"/>
      <c r="J22" s="172">
        <v>61598</v>
      </c>
      <c r="K22" s="100">
        <v>7.1157792230375966E-2</v>
      </c>
      <c r="L22" s="5">
        <v>37865</v>
      </c>
      <c r="N22" s="217"/>
      <c r="O22" s="217"/>
      <c r="P22" s="217"/>
    </row>
    <row r="23" spans="1:16">
      <c r="A23" s="5">
        <v>37956</v>
      </c>
      <c r="B23" s="172">
        <v>310829</v>
      </c>
      <c r="C23" s="100">
        <v>6.3692392981927817E-2</v>
      </c>
      <c r="D23" s="100"/>
      <c r="E23" s="100"/>
      <c r="F23" s="101"/>
      <c r="G23" s="54">
        <v>248287</v>
      </c>
      <c r="H23" s="100">
        <v>6.0181132655544783E-2</v>
      </c>
      <c r="I23" s="100"/>
      <c r="J23" s="172">
        <v>62542</v>
      </c>
      <c r="K23" s="100">
        <v>7.7864332000551498E-2</v>
      </c>
      <c r="L23" s="5">
        <v>37956</v>
      </c>
      <c r="N23" s="217"/>
      <c r="O23" s="217"/>
      <c r="P23" s="217"/>
    </row>
    <row r="24" spans="1:16">
      <c r="A24" s="5">
        <v>38047</v>
      </c>
      <c r="B24" s="172">
        <v>319438</v>
      </c>
      <c r="C24" s="100">
        <v>6.300748076564705E-2</v>
      </c>
      <c r="D24" s="100"/>
      <c r="E24" s="100"/>
      <c r="F24" s="101"/>
      <c r="G24" s="54">
        <v>255034</v>
      </c>
      <c r="H24" s="100">
        <v>5.9080508456980069E-2</v>
      </c>
      <c r="I24" s="100"/>
      <c r="J24" s="172">
        <v>64404</v>
      </c>
      <c r="K24" s="100">
        <v>7.8848183325795268E-2</v>
      </c>
      <c r="L24" s="5">
        <v>38047</v>
      </c>
      <c r="N24" s="217"/>
      <c r="O24" s="217"/>
      <c r="P24" s="217"/>
    </row>
    <row r="25" spans="1:16">
      <c r="A25" s="5">
        <v>38139</v>
      </c>
      <c r="B25" s="172">
        <v>318312</v>
      </c>
      <c r="C25" s="100">
        <v>5.0860663043980639E-2</v>
      </c>
      <c r="D25" s="100"/>
      <c r="E25" s="100"/>
      <c r="F25" s="101"/>
      <c r="G25" s="54">
        <v>253927</v>
      </c>
      <c r="H25" s="100">
        <v>4.7208017156054105E-2</v>
      </c>
      <c r="I25" s="100"/>
      <c r="J25" s="172">
        <v>64385</v>
      </c>
      <c r="K25" s="100">
        <v>6.551815443683183E-2</v>
      </c>
      <c r="L25" s="5">
        <v>38139</v>
      </c>
      <c r="N25" s="217"/>
      <c r="O25" s="217"/>
      <c r="P25" s="217"/>
    </row>
    <row r="26" spans="1:16">
      <c r="A26" s="5">
        <v>38231</v>
      </c>
      <c r="B26" s="172">
        <v>321954</v>
      </c>
      <c r="C26" s="100">
        <v>4.7526086150182043E-2</v>
      </c>
      <c r="D26" s="100"/>
      <c r="E26" s="100"/>
      <c r="F26" s="101"/>
      <c r="G26" s="54">
        <v>256741</v>
      </c>
      <c r="H26" s="100">
        <v>4.4728564510944091E-2</v>
      </c>
      <c r="I26" s="100"/>
      <c r="J26" s="172">
        <v>65213</v>
      </c>
      <c r="K26" s="100">
        <v>5.8686970356180396E-2</v>
      </c>
      <c r="L26" s="5">
        <v>38231</v>
      </c>
      <c r="N26" s="217"/>
      <c r="O26" s="217"/>
      <c r="P26" s="217"/>
    </row>
    <row r="27" spans="1:16">
      <c r="A27" s="5">
        <v>38322</v>
      </c>
      <c r="B27" s="172">
        <v>324684</v>
      </c>
      <c r="C27" s="100">
        <v>4.4574347953376295E-2</v>
      </c>
      <c r="D27" s="100"/>
      <c r="E27" s="100"/>
      <c r="F27" s="101"/>
      <c r="G27" s="54">
        <v>258908</v>
      </c>
      <c r="H27" s="100">
        <v>4.2777108749149167E-2</v>
      </c>
      <c r="I27" s="100"/>
      <c r="J27" s="172">
        <v>65776</v>
      </c>
      <c r="K27" s="100">
        <v>5.170925138307058E-2</v>
      </c>
      <c r="L27" s="5">
        <v>38322</v>
      </c>
      <c r="N27" s="217"/>
      <c r="O27" s="217"/>
      <c r="P27" s="217"/>
    </row>
    <row r="28" spans="1:16">
      <c r="A28" s="5">
        <v>38412</v>
      </c>
      <c r="B28" s="172">
        <v>329858</v>
      </c>
      <c r="C28" s="100">
        <v>3.2619788503559378E-2</v>
      </c>
      <c r="D28" s="100"/>
      <c r="E28" s="100"/>
      <c r="F28" s="101"/>
      <c r="G28" s="54">
        <v>263222</v>
      </c>
      <c r="H28" s="100">
        <v>3.2105523185143939E-2</v>
      </c>
      <c r="I28" s="100"/>
      <c r="J28" s="172">
        <v>66636</v>
      </c>
      <c r="K28" s="100">
        <v>3.4656232532140861E-2</v>
      </c>
      <c r="L28" s="5">
        <v>38412</v>
      </c>
      <c r="N28" s="217"/>
      <c r="O28" s="217"/>
      <c r="P28" s="217"/>
    </row>
    <row r="29" spans="1:16">
      <c r="A29" s="5">
        <v>38504</v>
      </c>
      <c r="B29" s="172">
        <v>330358</v>
      </c>
      <c r="C29" s="100">
        <v>3.7843373796778004E-2</v>
      </c>
      <c r="D29" s="100"/>
      <c r="E29" s="100"/>
      <c r="F29" s="101"/>
      <c r="G29" s="54">
        <v>263274</v>
      </c>
      <c r="H29" s="100">
        <v>3.6809791790553978E-2</v>
      </c>
      <c r="I29" s="100"/>
      <c r="J29" s="172">
        <v>67084</v>
      </c>
      <c r="K29" s="100">
        <v>4.1919701793896091E-2</v>
      </c>
      <c r="L29" s="5">
        <v>38504</v>
      </c>
      <c r="N29" s="217"/>
      <c r="O29" s="217"/>
      <c r="P29" s="217"/>
    </row>
    <row r="30" spans="1:16">
      <c r="A30" s="5">
        <v>38596</v>
      </c>
      <c r="B30" s="172">
        <v>334293</v>
      </c>
      <c r="C30" s="100">
        <v>3.8325350826515586E-2</v>
      </c>
      <c r="D30" s="100"/>
      <c r="E30" s="100"/>
      <c r="F30" s="101"/>
      <c r="G30" s="54">
        <v>266180</v>
      </c>
      <c r="H30" s="100">
        <v>3.6764677242824478E-2</v>
      </c>
      <c r="I30" s="100"/>
      <c r="J30" s="172">
        <v>68113</v>
      </c>
      <c r="K30" s="100">
        <v>4.4469660957171114E-2</v>
      </c>
      <c r="L30" s="5">
        <v>38596</v>
      </c>
      <c r="N30" s="217"/>
      <c r="O30" s="217"/>
      <c r="P30" s="217"/>
    </row>
    <row r="31" spans="1:16">
      <c r="A31" s="5">
        <v>38687</v>
      </c>
      <c r="B31" s="172">
        <v>335478</v>
      </c>
      <c r="C31" s="100">
        <v>3.3244631703440886E-2</v>
      </c>
      <c r="D31" s="100"/>
      <c r="E31" s="100"/>
      <c r="F31" s="101"/>
      <c r="G31" s="54">
        <v>267101</v>
      </c>
      <c r="H31" s="100">
        <v>3.1644445131089036E-2</v>
      </c>
      <c r="I31" s="100"/>
      <c r="J31" s="172">
        <v>68377</v>
      </c>
      <c r="K31" s="100">
        <v>3.9543298467526147E-2</v>
      </c>
      <c r="L31" s="5">
        <v>38687</v>
      </c>
      <c r="N31" s="217"/>
      <c r="O31" s="217"/>
      <c r="P31" s="217"/>
    </row>
    <row r="32" spans="1:16">
      <c r="A32" s="5">
        <v>38777</v>
      </c>
      <c r="B32" s="172">
        <v>340304</v>
      </c>
      <c r="C32" s="100">
        <v>3.1668172365078309E-2</v>
      </c>
      <c r="D32" s="100"/>
      <c r="E32" s="100"/>
      <c r="F32" s="101"/>
      <c r="G32" s="54">
        <v>270629</v>
      </c>
      <c r="H32" s="100">
        <v>2.8139745158079491E-2</v>
      </c>
      <c r="I32" s="100"/>
      <c r="J32" s="172">
        <v>69675</v>
      </c>
      <c r="K32" s="100">
        <v>4.5605978750225103E-2</v>
      </c>
      <c r="L32" s="5">
        <v>38777</v>
      </c>
      <c r="N32" s="217"/>
      <c r="O32" s="217"/>
      <c r="P32" s="217"/>
    </row>
    <row r="33" spans="1:16">
      <c r="A33" s="5">
        <v>38869</v>
      </c>
      <c r="B33" s="172">
        <v>340242</v>
      </c>
      <c r="C33" s="100">
        <v>2.9919057507310252E-2</v>
      </c>
      <c r="D33" s="100"/>
      <c r="E33" s="100"/>
      <c r="F33" s="101"/>
      <c r="G33" s="54">
        <v>270234</v>
      </c>
      <c r="H33" s="100">
        <v>2.6436336288429545E-2</v>
      </c>
      <c r="I33" s="100"/>
      <c r="J33" s="172">
        <v>70008</v>
      </c>
      <c r="K33" s="100">
        <v>4.3587144475582852E-2</v>
      </c>
      <c r="L33" s="5">
        <v>38869</v>
      </c>
      <c r="N33" s="217"/>
      <c r="O33" s="217"/>
      <c r="P33" s="217"/>
    </row>
    <row r="34" spans="1:16">
      <c r="A34" s="5">
        <v>38961</v>
      </c>
      <c r="B34" s="172">
        <v>342262</v>
      </c>
      <c r="C34" s="100">
        <v>2.3838369334685441E-2</v>
      </c>
      <c r="D34" s="100"/>
      <c r="E34" s="100"/>
      <c r="F34" s="101"/>
      <c r="G34" s="54">
        <v>271654</v>
      </c>
      <c r="H34" s="100">
        <v>2.056503118190698E-2</v>
      </c>
      <c r="I34" s="100"/>
      <c r="J34" s="172">
        <v>70608</v>
      </c>
      <c r="K34" s="100">
        <v>3.6630305521706576E-2</v>
      </c>
      <c r="L34" s="5">
        <v>38961</v>
      </c>
      <c r="N34" s="217"/>
      <c r="O34" s="217"/>
      <c r="P34" s="217"/>
    </row>
    <row r="35" spans="1:16">
      <c r="A35" s="5">
        <v>39052</v>
      </c>
      <c r="B35" s="172">
        <v>344000</v>
      </c>
      <c r="C35" s="100">
        <v>2.5402559929414148E-2</v>
      </c>
      <c r="D35" s="100"/>
      <c r="E35" s="100"/>
      <c r="F35" s="101"/>
      <c r="G35" s="54">
        <v>273054</v>
      </c>
      <c r="H35" s="100">
        <v>2.228744931692506E-2</v>
      </c>
      <c r="I35" s="100"/>
      <c r="J35" s="172">
        <v>70946</v>
      </c>
      <c r="K35" s="100">
        <v>3.7571113093584102E-2</v>
      </c>
      <c r="L35" s="5">
        <v>39052</v>
      </c>
      <c r="N35" s="217"/>
      <c r="O35" s="217"/>
      <c r="P35" s="217"/>
    </row>
    <row r="36" spans="1:16">
      <c r="A36" s="5">
        <v>39142</v>
      </c>
      <c r="B36" s="172">
        <v>350778</v>
      </c>
      <c r="C36" s="100">
        <v>3.0778362875546569E-2</v>
      </c>
      <c r="D36" s="100"/>
      <c r="E36" s="100"/>
      <c r="F36" s="101"/>
      <c r="G36" s="54">
        <v>278251</v>
      </c>
      <c r="H36" s="100">
        <v>2.81640178990426E-2</v>
      </c>
      <c r="I36" s="100"/>
      <c r="J36" s="172">
        <v>72527</v>
      </c>
      <c r="K36" s="100">
        <v>4.0932902762827413E-2</v>
      </c>
      <c r="L36" s="5">
        <v>39142</v>
      </c>
      <c r="M36" s="6"/>
      <c r="N36" s="217"/>
      <c r="O36" s="217"/>
      <c r="P36" s="217"/>
    </row>
    <row r="37" spans="1:16">
      <c r="A37" s="5">
        <v>39234</v>
      </c>
      <c r="B37" s="172">
        <v>352518</v>
      </c>
      <c r="C37" s="100">
        <v>3.6080201738762412E-2</v>
      </c>
      <c r="D37" s="100"/>
      <c r="E37" s="100"/>
      <c r="F37" s="101"/>
      <c r="G37" s="54">
        <v>279313</v>
      </c>
      <c r="H37" s="100">
        <v>3.3596808691726432E-2</v>
      </c>
      <c r="I37" s="100"/>
      <c r="J37" s="172">
        <v>73205</v>
      </c>
      <c r="K37" s="100">
        <v>4.5666209576048451E-2</v>
      </c>
      <c r="L37" s="5">
        <v>39234</v>
      </c>
      <c r="M37" s="6"/>
      <c r="N37" s="217"/>
      <c r="O37" s="217"/>
      <c r="P37" s="217"/>
    </row>
    <row r="38" spans="1:16">
      <c r="A38" s="5">
        <v>39326</v>
      </c>
      <c r="B38" s="172">
        <v>354690</v>
      </c>
      <c r="C38" s="100">
        <v>3.6311363809011808E-2</v>
      </c>
      <c r="D38" s="100"/>
      <c r="E38" s="100"/>
      <c r="F38" s="101"/>
      <c r="G38" s="54">
        <v>280674</v>
      </c>
      <c r="H38" s="100">
        <v>3.3204002149793486E-2</v>
      </c>
      <c r="I38" s="100"/>
      <c r="J38" s="172">
        <v>74016</v>
      </c>
      <c r="K38" s="100">
        <v>4.8266485384092457E-2</v>
      </c>
      <c r="L38" s="5">
        <v>39326</v>
      </c>
      <c r="M38" s="6"/>
      <c r="N38" s="217"/>
      <c r="O38" s="217"/>
      <c r="P38" s="217"/>
    </row>
    <row r="39" spans="1:16">
      <c r="A39" s="5">
        <v>39417</v>
      </c>
      <c r="B39" s="172">
        <v>355988</v>
      </c>
      <c r="C39" s="100">
        <v>3.4848837209302326E-2</v>
      </c>
      <c r="D39" s="100"/>
      <c r="E39" s="100"/>
      <c r="F39" s="101"/>
      <c r="G39" s="54">
        <v>281442</v>
      </c>
      <c r="H39" s="100">
        <v>3.0719198400316422E-2</v>
      </c>
      <c r="I39" s="100"/>
      <c r="J39" s="172">
        <v>74546</v>
      </c>
      <c r="K39" s="100">
        <v>5.0742818481662108E-2</v>
      </c>
      <c r="L39" s="5">
        <v>39417</v>
      </c>
      <c r="M39" s="6"/>
      <c r="N39" s="217"/>
      <c r="O39" s="217"/>
      <c r="P39" s="217"/>
    </row>
    <row r="40" spans="1:16">
      <c r="A40" s="5">
        <v>39508</v>
      </c>
      <c r="B40" s="172">
        <v>362127</v>
      </c>
      <c r="C40" s="100">
        <v>3.2353796418247441E-2</v>
      </c>
      <c r="D40" s="100"/>
      <c r="E40" s="100"/>
      <c r="F40" s="101"/>
      <c r="G40" s="54">
        <v>285909</v>
      </c>
      <c r="H40" s="100">
        <v>2.7521913667875406E-2</v>
      </c>
      <c r="I40" s="100"/>
      <c r="J40" s="172">
        <v>76218</v>
      </c>
      <c r="K40" s="100">
        <v>5.0891392171191416E-2</v>
      </c>
      <c r="L40" s="5">
        <v>39508</v>
      </c>
      <c r="M40" s="6"/>
      <c r="N40" s="217"/>
      <c r="O40" s="217"/>
      <c r="P40" s="217"/>
    </row>
    <row r="41" spans="1:16">
      <c r="A41" s="5">
        <v>39600</v>
      </c>
      <c r="B41" s="172">
        <v>366953</v>
      </c>
      <c r="C41" s="100">
        <v>4.0948263634764746E-2</v>
      </c>
      <c r="D41" s="100"/>
      <c r="E41" s="100"/>
      <c r="F41" s="101"/>
      <c r="G41" s="54">
        <v>289186</v>
      </c>
      <c r="H41" s="100">
        <v>3.5347441758886981E-2</v>
      </c>
      <c r="I41" s="100"/>
      <c r="J41" s="172">
        <v>77767</v>
      </c>
      <c r="K41" s="100">
        <v>6.2318147667509052E-2</v>
      </c>
      <c r="L41" s="5">
        <v>39600</v>
      </c>
      <c r="M41" s="6"/>
      <c r="N41" s="217"/>
      <c r="O41" s="217"/>
      <c r="P41" s="217"/>
    </row>
    <row r="42" spans="1:16">
      <c r="A42" s="5">
        <v>39692</v>
      </c>
      <c r="B42" s="172">
        <v>373331</v>
      </c>
      <c r="C42" s="100">
        <v>5.2555752910992695E-2</v>
      </c>
      <c r="D42" s="100"/>
      <c r="E42" s="100"/>
      <c r="F42" s="101"/>
      <c r="G42" s="54">
        <v>293901</v>
      </c>
      <c r="H42" s="100">
        <v>4.7125847068128862E-2</v>
      </c>
      <c r="I42" s="100"/>
      <c r="J42" s="172">
        <v>79430</v>
      </c>
      <c r="K42" s="100">
        <v>7.3146346735840903E-2</v>
      </c>
      <c r="L42" s="5">
        <v>39692</v>
      </c>
      <c r="M42" s="6"/>
      <c r="N42" s="217"/>
      <c r="O42" s="217"/>
      <c r="P42" s="217"/>
    </row>
    <row r="43" spans="1:16">
      <c r="A43" s="5">
        <v>39783</v>
      </c>
      <c r="B43" s="172">
        <v>378875</v>
      </c>
      <c r="C43" s="100">
        <v>6.4291492971673206E-2</v>
      </c>
      <c r="D43" s="100"/>
      <c r="E43" s="100"/>
      <c r="F43" s="101"/>
      <c r="G43" s="54">
        <v>298244</v>
      </c>
      <c r="H43" s="100">
        <v>5.9699689456442183E-2</v>
      </c>
      <c r="I43" s="100"/>
      <c r="J43" s="172">
        <v>80631</v>
      </c>
      <c r="K43" s="100">
        <v>8.1627451506452398E-2</v>
      </c>
      <c r="L43" s="5">
        <v>39783</v>
      </c>
      <c r="M43" s="6"/>
      <c r="N43" s="217"/>
      <c r="O43" s="217"/>
      <c r="P43" s="217"/>
    </row>
    <row r="44" spans="1:16">
      <c r="A44" s="5">
        <v>39873</v>
      </c>
      <c r="B44" s="172">
        <v>386115</v>
      </c>
      <c r="C44" s="100">
        <v>6.6241953789692568E-2</v>
      </c>
      <c r="D44" s="100"/>
      <c r="E44" s="100"/>
      <c r="F44" s="101"/>
      <c r="G44" s="54">
        <v>303745</v>
      </c>
      <c r="H44" s="100">
        <v>6.2383485654526442E-2</v>
      </c>
      <c r="I44" s="100"/>
      <c r="J44" s="172">
        <v>82370</v>
      </c>
      <c r="K44" s="100">
        <v>8.0715841402293417E-2</v>
      </c>
      <c r="L44" s="5">
        <v>39873</v>
      </c>
      <c r="M44" s="6"/>
      <c r="N44" s="217"/>
      <c r="O44" s="217"/>
      <c r="P44" s="217"/>
    </row>
    <row r="45" spans="1:16">
      <c r="A45" s="5">
        <v>39965</v>
      </c>
      <c r="B45" s="172">
        <v>388748</v>
      </c>
      <c r="C45" s="100">
        <v>5.9394527364539873E-2</v>
      </c>
      <c r="D45" s="100"/>
      <c r="E45" s="100"/>
      <c r="F45" s="101"/>
      <c r="G45" s="54">
        <v>305893</v>
      </c>
      <c r="H45" s="100">
        <v>5.7772506276237437E-2</v>
      </c>
      <c r="I45" s="100"/>
      <c r="J45" s="172">
        <v>82855</v>
      </c>
      <c r="K45" s="100">
        <v>6.5426209060398366E-2</v>
      </c>
      <c r="L45" s="5">
        <v>39965</v>
      </c>
      <c r="M45" s="6"/>
      <c r="N45" s="217"/>
      <c r="O45" s="217"/>
      <c r="P45" s="217"/>
    </row>
    <row r="46" spans="1:16">
      <c r="A46" s="5">
        <v>40057</v>
      </c>
      <c r="B46" s="172">
        <v>393167</v>
      </c>
      <c r="C46" s="100">
        <v>5.3132474935111203E-2</v>
      </c>
      <c r="D46" s="100"/>
      <c r="E46" s="100"/>
      <c r="F46" s="101"/>
      <c r="G46" s="54">
        <v>309384</v>
      </c>
      <c r="H46" s="100">
        <v>5.2681004828156422E-2</v>
      </c>
      <c r="I46" s="100"/>
      <c r="J46" s="172">
        <v>83783</v>
      </c>
      <c r="K46" s="100">
        <v>5.4802971169583284E-2</v>
      </c>
      <c r="L46" s="5">
        <v>40057</v>
      </c>
      <c r="M46" s="6"/>
      <c r="N46" s="217"/>
      <c r="O46" s="217"/>
      <c r="P46" s="217"/>
    </row>
    <row r="47" spans="1:16">
      <c r="A47" s="5">
        <v>40148</v>
      </c>
      <c r="B47" s="172">
        <v>396771</v>
      </c>
      <c r="C47" s="100">
        <v>4.7234576047509073E-2</v>
      </c>
      <c r="D47" s="100"/>
      <c r="E47" s="100"/>
      <c r="F47" s="101"/>
      <c r="G47" s="54">
        <v>312302</v>
      </c>
      <c r="H47" s="100">
        <v>4.7135902147235148E-2</v>
      </c>
      <c r="I47" s="100"/>
      <c r="J47" s="172">
        <v>84469</v>
      </c>
      <c r="K47" s="100">
        <v>4.7599558482469523E-2</v>
      </c>
      <c r="L47" s="5">
        <v>40148</v>
      </c>
      <c r="M47" s="6"/>
      <c r="N47" s="217"/>
      <c r="O47" s="217"/>
      <c r="P47" s="217"/>
    </row>
    <row r="48" spans="1:16">
      <c r="A48" s="5">
        <v>40238</v>
      </c>
      <c r="B48" s="172">
        <v>402560</v>
      </c>
      <c r="C48" s="100">
        <v>4.2590937932999236E-2</v>
      </c>
      <c r="D48" s="100"/>
      <c r="E48" s="100"/>
      <c r="F48" s="101"/>
      <c r="G48" s="54">
        <v>316697</v>
      </c>
      <c r="H48" s="100">
        <v>4.2641031128084414E-2</v>
      </c>
      <c r="I48" s="100"/>
      <c r="J48" s="172">
        <v>85863</v>
      </c>
      <c r="K48" s="100">
        <v>4.2406215855287116E-2</v>
      </c>
      <c r="L48" s="5">
        <v>40238</v>
      </c>
      <c r="M48" s="169"/>
      <c r="N48" s="217"/>
      <c r="O48" s="217"/>
      <c r="P48" s="217"/>
    </row>
    <row r="49" spans="1:16">
      <c r="A49" s="5">
        <v>40330</v>
      </c>
      <c r="B49" s="172">
        <v>406313</v>
      </c>
      <c r="C49" s="100">
        <v>4.5183512198133498E-2</v>
      </c>
      <c r="D49" s="100"/>
      <c r="E49" s="100"/>
      <c r="F49" s="101"/>
      <c r="G49" s="54">
        <v>319518</v>
      </c>
      <c r="H49" s="100">
        <v>4.4541718836325121E-2</v>
      </c>
      <c r="I49" s="100"/>
      <c r="J49" s="172">
        <v>86795</v>
      </c>
      <c r="K49" s="100">
        <v>4.7552953955705753E-2</v>
      </c>
      <c r="L49" s="5">
        <v>40330</v>
      </c>
      <c r="M49" s="169"/>
      <c r="N49" s="217"/>
      <c r="O49" s="217"/>
      <c r="P49" s="217"/>
    </row>
    <row r="50" spans="1:16" ht="13.5" customHeight="1">
      <c r="A50" s="5">
        <v>40422</v>
      </c>
      <c r="B50" s="172">
        <v>411929</v>
      </c>
      <c r="C50" s="100">
        <v>4.7720179974412906E-2</v>
      </c>
      <c r="D50" s="100"/>
      <c r="E50" s="100"/>
      <c r="F50" s="101"/>
      <c r="G50" s="54">
        <v>323870</v>
      </c>
      <c r="H50" s="100">
        <v>4.6822072246787166E-2</v>
      </c>
      <c r="I50" s="100"/>
      <c r="J50" s="172">
        <v>88059</v>
      </c>
      <c r="K50" s="100">
        <v>5.1036606471479895E-2</v>
      </c>
      <c r="L50" s="5">
        <v>40422</v>
      </c>
      <c r="M50" s="169"/>
      <c r="N50" s="217"/>
      <c r="O50" s="217"/>
      <c r="P50" s="217"/>
    </row>
    <row r="51" spans="1:16">
      <c r="A51" s="5">
        <v>40513</v>
      </c>
      <c r="B51" s="172">
        <v>417737</v>
      </c>
      <c r="C51" s="100">
        <v>5.2841563521527531E-2</v>
      </c>
      <c r="D51" s="100"/>
      <c r="E51" s="100"/>
      <c r="F51" s="101"/>
      <c r="G51" s="54">
        <v>328587</v>
      </c>
      <c r="H51" s="100">
        <v>5.2145039096771713E-2</v>
      </c>
      <c r="I51" s="100"/>
      <c r="J51" s="172">
        <v>89150</v>
      </c>
      <c r="K51" s="100">
        <v>5.5416780120517588E-2</v>
      </c>
      <c r="L51" s="5">
        <v>40513</v>
      </c>
      <c r="M51" s="169"/>
      <c r="N51" s="217"/>
      <c r="O51" s="217"/>
      <c r="P51" s="217"/>
    </row>
    <row r="52" spans="1:16">
      <c r="A52" s="5">
        <v>40603</v>
      </c>
      <c r="B52" s="172">
        <v>425723</v>
      </c>
      <c r="C52" s="100">
        <v>5.7539248807631158E-2</v>
      </c>
      <c r="D52" s="100"/>
      <c r="E52" s="100"/>
      <c r="F52" s="101"/>
      <c r="G52" s="54">
        <v>335038</v>
      </c>
      <c r="H52" s="100">
        <v>5.791339987432783E-2</v>
      </c>
      <c r="I52" s="100"/>
      <c r="J52" s="172">
        <v>90685</v>
      </c>
      <c r="K52" s="100">
        <v>5.6159230401919336E-2</v>
      </c>
      <c r="L52" s="5">
        <v>40603</v>
      </c>
      <c r="M52" s="169"/>
      <c r="N52" s="217"/>
      <c r="O52" s="217"/>
      <c r="P52" s="217"/>
    </row>
    <row r="53" spans="1:16">
      <c r="A53" s="5">
        <v>40695</v>
      </c>
      <c r="B53" s="172">
        <v>430047</v>
      </c>
      <c r="C53" s="100">
        <v>5.8413095323063748E-2</v>
      </c>
      <c r="D53" s="100"/>
      <c r="E53" s="100"/>
      <c r="F53" s="101"/>
      <c r="G53" s="54">
        <v>338233</v>
      </c>
      <c r="H53" s="100">
        <v>5.8572599978717943E-2</v>
      </c>
      <c r="I53" s="100"/>
      <c r="J53" s="172">
        <v>91814</v>
      </c>
      <c r="K53" s="100">
        <v>5.7825911630854314E-2</v>
      </c>
      <c r="L53" s="5">
        <v>40695</v>
      </c>
      <c r="M53" s="169"/>
      <c r="N53" s="217"/>
      <c r="O53" s="217"/>
      <c r="P53" s="217"/>
    </row>
    <row r="54" spans="1:16">
      <c r="A54" s="5">
        <v>40787</v>
      </c>
      <c r="B54" s="172">
        <v>437727</v>
      </c>
      <c r="C54" s="100">
        <v>6.2627297422614095E-2</v>
      </c>
      <c r="D54" s="100"/>
      <c r="E54" s="100"/>
      <c r="F54" s="101"/>
      <c r="G54" s="54">
        <v>344317</v>
      </c>
      <c r="H54" s="100">
        <v>6.3133355976163277E-2</v>
      </c>
      <c r="I54" s="100"/>
      <c r="J54" s="172">
        <v>93410</v>
      </c>
      <c r="K54" s="100">
        <v>6.0766077289090267E-2</v>
      </c>
      <c r="L54" s="5">
        <v>40787</v>
      </c>
      <c r="M54" s="169"/>
      <c r="N54" s="217"/>
      <c r="O54" s="217"/>
      <c r="P54" s="217"/>
    </row>
    <row r="55" spans="1:16">
      <c r="A55" s="5">
        <v>40878</v>
      </c>
      <c r="B55" s="172">
        <v>444086</v>
      </c>
      <c r="C55" s="100">
        <v>6.3075571472002726E-2</v>
      </c>
      <c r="D55" s="100"/>
      <c r="E55" s="100"/>
      <c r="F55" s="101"/>
      <c r="G55" s="54">
        <v>349803</v>
      </c>
      <c r="H55" s="100">
        <v>6.4567374850496212E-2</v>
      </c>
      <c r="I55" s="100"/>
      <c r="J55" s="172">
        <v>94283</v>
      </c>
      <c r="K55" s="100">
        <v>5.7577117218171624E-2</v>
      </c>
      <c r="L55" s="5">
        <v>40878</v>
      </c>
      <c r="M55" s="169"/>
      <c r="N55" s="217"/>
      <c r="O55" s="217"/>
      <c r="P55" s="217"/>
    </row>
    <row r="56" spans="1:16">
      <c r="A56" s="5">
        <v>40969</v>
      </c>
      <c r="B56" s="172">
        <v>455046</v>
      </c>
      <c r="C56" s="100">
        <v>6.8878120280088231E-2</v>
      </c>
      <c r="D56" s="100"/>
      <c r="E56" s="100"/>
      <c r="G56" s="54">
        <v>358893</v>
      </c>
      <c r="H56" s="100">
        <v>7.1200878706296003E-2</v>
      </c>
      <c r="I56" s="100"/>
      <c r="J56" s="172">
        <v>96153</v>
      </c>
      <c r="K56" s="100">
        <v>6.0296631195897891E-2</v>
      </c>
      <c r="L56" s="5">
        <v>40969</v>
      </c>
      <c r="M56" s="169"/>
      <c r="N56" s="217"/>
      <c r="O56" s="217"/>
      <c r="P56" s="217"/>
    </row>
    <row r="57" spans="1:16">
      <c r="A57" s="5">
        <v>41061</v>
      </c>
      <c r="B57" s="172">
        <v>459806</v>
      </c>
      <c r="C57" s="100">
        <v>6.9199413087406722E-2</v>
      </c>
      <c r="D57" s="100"/>
      <c r="E57" s="100"/>
      <c r="G57" s="54">
        <v>362636</v>
      </c>
      <c r="H57" s="100">
        <v>7.2148489354971271E-2</v>
      </c>
      <c r="I57" s="100"/>
      <c r="J57" s="172">
        <v>97170</v>
      </c>
      <c r="K57" s="100">
        <v>5.833533012394624E-2</v>
      </c>
      <c r="L57" s="5">
        <v>41061</v>
      </c>
      <c r="M57" s="169"/>
      <c r="N57" s="217"/>
      <c r="O57" s="217"/>
      <c r="P57" s="217"/>
    </row>
    <row r="58" spans="1:16">
      <c r="A58" s="5">
        <v>41153</v>
      </c>
      <c r="B58" s="172">
        <v>466955</v>
      </c>
      <c r="C58" s="100">
        <v>6.6772211903766504E-2</v>
      </c>
      <c r="D58" s="100"/>
      <c r="E58" s="100"/>
      <c r="G58" s="54">
        <v>368684</v>
      </c>
      <c r="H58" s="100">
        <v>7.0769087788288124E-2</v>
      </c>
      <c r="I58" s="100"/>
      <c r="J58" s="172">
        <v>98271</v>
      </c>
      <c r="K58" s="100">
        <v>5.2039396210255863E-2</v>
      </c>
      <c r="L58" s="5">
        <v>41153</v>
      </c>
      <c r="M58" s="169"/>
      <c r="N58" s="217"/>
      <c r="O58" s="217"/>
      <c r="P58" s="217"/>
    </row>
    <row r="59" spans="1:16">
      <c r="A59" s="5">
        <v>41244</v>
      </c>
      <c r="B59" s="172">
        <v>472468</v>
      </c>
      <c r="C59" s="100">
        <v>6.3911044257193433E-2</v>
      </c>
      <c r="D59" s="100"/>
      <c r="E59" s="100"/>
      <c r="G59" s="54">
        <v>373389</v>
      </c>
      <c r="H59" s="100">
        <v>6.7426522928619823E-2</v>
      </c>
      <c r="I59" s="100"/>
      <c r="J59" s="172">
        <v>99079</v>
      </c>
      <c r="K59" s="100">
        <v>5.0868131052257563E-2</v>
      </c>
      <c r="L59" s="5">
        <v>41244</v>
      </c>
      <c r="M59" s="58"/>
      <c r="N59" s="217"/>
      <c r="O59" s="217"/>
      <c r="P59" s="217"/>
    </row>
    <row r="60" spans="1:16">
      <c r="A60" s="5">
        <v>41334</v>
      </c>
      <c r="B60" s="172">
        <v>482267</v>
      </c>
      <c r="C60" s="100">
        <v>5.9820325857166089E-2</v>
      </c>
      <c r="D60" s="100"/>
      <c r="E60" s="100"/>
      <c r="G60" s="54">
        <v>381531</v>
      </c>
      <c r="H60" s="100">
        <v>6.3077296018590495E-2</v>
      </c>
      <c r="I60" s="100"/>
      <c r="J60" s="172">
        <v>100736</v>
      </c>
      <c r="K60" s="100">
        <v>4.766361943985107E-2</v>
      </c>
      <c r="L60" s="5">
        <v>41334</v>
      </c>
      <c r="M60" s="58"/>
      <c r="N60" s="217"/>
      <c r="O60" s="217"/>
      <c r="P60" s="217"/>
    </row>
    <row r="61" spans="1:16">
      <c r="A61" s="5">
        <v>41426</v>
      </c>
      <c r="B61" s="172">
        <v>485500</v>
      </c>
      <c r="C61" s="100">
        <v>5.5880088559087965E-2</v>
      </c>
      <c r="D61" s="100"/>
      <c r="E61" s="100"/>
      <c r="G61" s="54">
        <v>384484</v>
      </c>
      <c r="H61" s="100">
        <v>6.02477415369682E-2</v>
      </c>
      <c r="I61" s="100"/>
      <c r="J61" s="172">
        <v>101016</v>
      </c>
      <c r="K61" s="100">
        <v>3.9580117320160542E-2</v>
      </c>
      <c r="L61" s="5">
        <v>41426</v>
      </c>
      <c r="M61" s="58"/>
      <c r="N61" s="217"/>
      <c r="O61" s="217"/>
      <c r="P61" s="217"/>
    </row>
    <row r="62" spans="1:16">
      <c r="A62" s="5">
        <v>41518</v>
      </c>
      <c r="B62" s="172">
        <v>491244</v>
      </c>
      <c r="C62" s="100">
        <v>5.2015718859419004E-2</v>
      </c>
      <c r="D62" s="100"/>
      <c r="E62" s="100"/>
      <c r="G62" s="54">
        <v>388949</v>
      </c>
      <c r="H62" s="100">
        <v>5.4965770144622499E-2</v>
      </c>
      <c r="I62" s="100"/>
      <c r="J62" s="172">
        <v>102295</v>
      </c>
      <c r="K62" s="100">
        <v>4.0947990760244628E-2</v>
      </c>
      <c r="L62" s="5">
        <v>41518</v>
      </c>
      <c r="M62" s="58"/>
      <c r="N62" s="217"/>
      <c r="O62" s="217"/>
      <c r="P62" s="217"/>
    </row>
    <row r="63" spans="1:16">
      <c r="A63" s="5">
        <v>41609</v>
      </c>
      <c r="B63" s="172">
        <v>496350</v>
      </c>
      <c r="C63" s="100">
        <v>5.0547338655739647E-2</v>
      </c>
      <c r="D63" s="100"/>
      <c r="E63" s="100"/>
      <c r="G63" s="54">
        <v>393204</v>
      </c>
      <c r="H63" s="100">
        <v>5.3067980042261556E-2</v>
      </c>
      <c r="I63" s="100"/>
      <c r="J63" s="172">
        <v>103146</v>
      </c>
      <c r="K63" s="100">
        <v>4.1048052564115506E-2</v>
      </c>
      <c r="L63" s="5">
        <v>41609</v>
      </c>
      <c r="M63" s="58"/>
      <c r="N63" s="217"/>
      <c r="O63" s="217"/>
      <c r="P63" s="217"/>
    </row>
    <row r="64" spans="1:16">
      <c r="A64" s="5">
        <v>41699</v>
      </c>
      <c r="B64" s="172">
        <v>505379</v>
      </c>
      <c r="C64" s="100">
        <v>4.7923660544884887E-2</v>
      </c>
      <c r="D64" s="100"/>
      <c r="E64" s="100"/>
      <c r="G64" s="54">
        <v>400592</v>
      </c>
      <c r="H64" s="100">
        <v>4.9959243154553627E-2</v>
      </c>
      <c r="I64" s="100"/>
      <c r="J64" s="172">
        <v>104787</v>
      </c>
      <c r="K64" s="100">
        <v>4.0214024777636595E-2</v>
      </c>
      <c r="L64" s="5">
        <v>41699</v>
      </c>
      <c r="M64" s="58"/>
      <c r="N64" s="217"/>
      <c r="O64" s="217"/>
      <c r="P64" s="217"/>
    </row>
    <row r="65" spans="1:20">
      <c r="A65" s="5">
        <v>41791</v>
      </c>
      <c r="B65" s="172">
        <v>508583</v>
      </c>
      <c r="C65" s="100">
        <v>4.7544799176107107E-2</v>
      </c>
      <c r="D65" s="100"/>
      <c r="E65" s="100"/>
      <c r="G65" s="54">
        <v>403049</v>
      </c>
      <c r="H65" s="100">
        <v>4.8285494324861372E-2</v>
      </c>
      <c r="I65" s="100"/>
      <c r="J65" s="172">
        <v>105534</v>
      </c>
      <c r="K65" s="100">
        <v>4.4725588025659305E-2</v>
      </c>
      <c r="L65" s="5">
        <v>41791</v>
      </c>
      <c r="M65" s="58"/>
      <c r="N65" s="217"/>
      <c r="O65" s="217"/>
      <c r="P65" s="217"/>
    </row>
    <row r="66" spans="1:20">
      <c r="A66" s="5">
        <v>41883</v>
      </c>
      <c r="B66" s="172">
        <v>514288</v>
      </c>
      <c r="C66" s="100">
        <v>4.6909478792616296E-2</v>
      </c>
      <c r="D66" s="100"/>
      <c r="E66" s="100"/>
      <c r="G66" s="54">
        <v>407542</v>
      </c>
      <c r="H66" s="100">
        <v>4.7803182422374142E-2</v>
      </c>
      <c r="I66" s="100"/>
      <c r="J66" s="172">
        <v>106746</v>
      </c>
      <c r="K66" s="100">
        <v>4.3511413070042526E-2</v>
      </c>
      <c r="L66" s="5">
        <v>41883</v>
      </c>
      <c r="M66" s="58"/>
      <c r="N66" s="217"/>
      <c r="O66" s="217"/>
      <c r="P66" s="217"/>
    </row>
    <row r="67" spans="1:20">
      <c r="A67" s="5">
        <v>41974</v>
      </c>
      <c r="B67" s="172">
        <v>519631</v>
      </c>
      <c r="C67" s="100">
        <v>4.6904402135589808E-2</v>
      </c>
      <c r="D67" s="100"/>
      <c r="E67" s="100">
        <v>2.7856847164386311E-2</v>
      </c>
      <c r="G67" s="54">
        <v>412013</v>
      </c>
      <c r="H67" s="100">
        <v>4.7835220394502602E-2</v>
      </c>
      <c r="I67" s="100"/>
      <c r="J67" s="172">
        <v>107618</v>
      </c>
      <c r="K67" s="100">
        <v>4.3356019622670779E-2</v>
      </c>
      <c r="L67" s="5">
        <v>41974</v>
      </c>
      <c r="M67" s="102"/>
      <c r="N67" s="217"/>
      <c r="O67" s="217"/>
      <c r="P67" s="217"/>
    </row>
    <row r="68" spans="1:20">
      <c r="A68" s="5">
        <v>42064</v>
      </c>
      <c r="B68" s="172">
        <v>527993</v>
      </c>
      <c r="C68" s="100">
        <v>4.4746615906082365E-2</v>
      </c>
      <c r="D68" s="100"/>
      <c r="E68" s="100">
        <v>2.7856847164386311E-2</v>
      </c>
      <c r="G68" s="54">
        <v>419308</v>
      </c>
      <c r="H68" s="100">
        <v>4.6720853137356709E-2</v>
      </c>
      <c r="I68" s="100"/>
      <c r="J68" s="172">
        <v>108685</v>
      </c>
      <c r="K68" s="100">
        <v>3.7199270901924854E-2</v>
      </c>
      <c r="L68" s="5">
        <v>42064</v>
      </c>
      <c r="M68" s="102"/>
      <c r="N68" s="217"/>
      <c r="O68" s="217"/>
      <c r="P68" s="217"/>
    </row>
    <row r="69" spans="1:20">
      <c r="A69" s="5">
        <v>42156</v>
      </c>
      <c r="B69" s="172">
        <v>531943</v>
      </c>
      <c r="C69" s="100">
        <v>4.5931539198124989E-2</v>
      </c>
      <c r="D69" s="100"/>
      <c r="E69" s="100">
        <v>2.7856847164386311E-2</v>
      </c>
      <c r="G69" s="54">
        <v>422550</v>
      </c>
      <c r="H69" s="100">
        <v>4.8383695282707563E-2</v>
      </c>
      <c r="J69" s="172">
        <v>109393</v>
      </c>
      <c r="K69" s="100">
        <v>3.6566414615195102E-2</v>
      </c>
      <c r="L69" s="5">
        <v>42156</v>
      </c>
      <c r="M69" s="102"/>
      <c r="N69" s="217"/>
      <c r="O69" s="217"/>
      <c r="P69" s="217"/>
    </row>
    <row r="70" spans="1:20">
      <c r="A70" s="5">
        <v>42248</v>
      </c>
      <c r="B70" s="172">
        <v>537840</v>
      </c>
      <c r="C70" s="100">
        <v>4.5795352020657688E-2</v>
      </c>
      <c r="D70" s="100"/>
      <c r="E70" s="100">
        <v>2.7856847164386311E-2</v>
      </c>
      <c r="G70" s="54">
        <v>427378</v>
      </c>
      <c r="H70" s="100">
        <v>4.8672284083603655E-2</v>
      </c>
      <c r="J70" s="172">
        <v>110462</v>
      </c>
      <c r="K70" s="100">
        <v>3.481160886590598E-2</v>
      </c>
      <c r="L70" s="5">
        <v>42248</v>
      </c>
      <c r="M70" s="169"/>
      <c r="N70" s="217"/>
      <c r="O70" s="217"/>
      <c r="P70" s="217"/>
    </row>
    <row r="71" spans="1:20">
      <c r="A71" s="5">
        <v>42339</v>
      </c>
      <c r="B71" s="172">
        <v>542250</v>
      </c>
      <c r="C71" s="100">
        <v>4.3528965746847281E-2</v>
      </c>
      <c r="D71" s="100"/>
      <c r="E71" s="100">
        <v>2.7856847164386311E-2</v>
      </c>
      <c r="G71" s="54">
        <v>431867</v>
      </c>
      <c r="H71" s="100">
        <v>4.8187799899517735E-2</v>
      </c>
      <c r="J71" s="172">
        <v>110383</v>
      </c>
      <c r="K71" s="100">
        <v>2.5692727982307793E-2</v>
      </c>
      <c r="L71" s="5">
        <v>42339</v>
      </c>
      <c r="M71" s="169"/>
      <c r="N71" s="217"/>
      <c r="O71" s="217"/>
      <c r="P71" s="217"/>
    </row>
    <row r="72" spans="1:20">
      <c r="A72" s="5">
        <v>42430</v>
      </c>
      <c r="B72" s="172">
        <v>552150</v>
      </c>
      <c r="C72" s="100">
        <v>4.5752500506635506E-2</v>
      </c>
      <c r="D72" s="100"/>
      <c r="E72" s="100">
        <v>2.7856847164386311E-2</v>
      </c>
      <c r="F72" s="100"/>
      <c r="G72" s="54">
        <v>440351</v>
      </c>
      <c r="H72" s="100">
        <v>5.0185066824386844E-2</v>
      </c>
      <c r="J72" s="172">
        <v>111799</v>
      </c>
      <c r="K72" s="100">
        <v>2.8651607857570042E-2</v>
      </c>
      <c r="L72" s="5">
        <v>42430</v>
      </c>
      <c r="M72" s="169"/>
      <c r="N72" s="217"/>
      <c r="O72" s="217"/>
      <c r="P72" s="217"/>
    </row>
    <row r="73" spans="1:20">
      <c r="A73" s="5">
        <v>42522</v>
      </c>
      <c r="B73" s="172">
        <v>555741</v>
      </c>
      <c r="C73" s="100">
        <v>4.4737876050629483E-2</v>
      </c>
      <c r="D73" s="100"/>
      <c r="E73" s="100">
        <v>2.7856847164386311E-2</v>
      </c>
      <c r="F73" s="100"/>
      <c r="G73" s="54">
        <v>443418</v>
      </c>
      <c r="H73" s="100">
        <v>4.9385871494497691E-2</v>
      </c>
      <c r="J73" s="172">
        <v>112323</v>
      </c>
      <c r="K73" s="100">
        <v>2.6784163520517767E-2</v>
      </c>
      <c r="L73" s="5">
        <v>42522</v>
      </c>
      <c r="M73" s="102"/>
      <c r="N73" s="217"/>
      <c r="O73" s="217"/>
      <c r="P73" s="217"/>
    </row>
    <row r="74" spans="1:20">
      <c r="A74" s="5">
        <v>42614</v>
      </c>
      <c r="B74" s="172">
        <v>563727</v>
      </c>
      <c r="C74" s="100">
        <v>4.81314145470772E-2</v>
      </c>
      <c r="D74" s="100"/>
      <c r="E74" s="100">
        <v>2.7856847164386311E-2</v>
      </c>
      <c r="F74" s="100"/>
      <c r="G74" s="54">
        <v>450392</v>
      </c>
      <c r="H74" s="100">
        <v>5.3849285644090243E-2</v>
      </c>
      <c r="J74" s="172">
        <v>113335</v>
      </c>
      <c r="K74" s="100">
        <v>2.6008944252322065E-2</v>
      </c>
      <c r="L74" s="5">
        <v>42614</v>
      </c>
      <c r="M74" s="102"/>
      <c r="N74" s="217"/>
      <c r="O74" s="217"/>
      <c r="P74" s="217"/>
    </row>
    <row r="75" spans="1:20">
      <c r="A75" s="5">
        <v>42705</v>
      </c>
      <c r="B75" s="172">
        <v>569701</v>
      </c>
      <c r="C75" s="100">
        <v>5.0624250806823423E-2</v>
      </c>
      <c r="D75" s="100"/>
      <c r="E75" s="100">
        <v>2.7856847164386311E-2</v>
      </c>
      <c r="F75" s="100"/>
      <c r="G75" s="54">
        <v>456155</v>
      </c>
      <c r="H75" s="100">
        <v>5.623953670921835E-2</v>
      </c>
      <c r="J75" s="172">
        <v>113546</v>
      </c>
      <c r="K75" s="100">
        <v>2.8654774738863773E-2</v>
      </c>
      <c r="L75" s="5">
        <v>42705</v>
      </c>
      <c r="M75" s="102"/>
      <c r="N75" s="217"/>
      <c r="O75" s="217"/>
      <c r="P75" s="217"/>
    </row>
    <row r="76" spans="1:20">
      <c r="A76" s="5">
        <v>42795</v>
      </c>
      <c r="B76" s="172">
        <v>579559</v>
      </c>
      <c r="C76" s="100">
        <v>4.9640496241963233E-2</v>
      </c>
      <c r="D76" s="100"/>
      <c r="E76" s="100">
        <v>2.7856847164386311E-2</v>
      </c>
      <c r="F76" s="100"/>
      <c r="G76" s="54">
        <v>464814</v>
      </c>
      <c r="H76" s="100">
        <v>5.5553410801837622E-2</v>
      </c>
      <c r="J76" s="172">
        <v>114745</v>
      </c>
      <c r="K76" s="100">
        <v>2.6350861814506393E-2</v>
      </c>
      <c r="L76" s="5">
        <v>42795</v>
      </c>
      <c r="M76" s="102"/>
      <c r="N76" s="217"/>
      <c r="O76" s="217"/>
      <c r="P76" s="217"/>
    </row>
    <row r="77" spans="1:20">
      <c r="A77" s="5">
        <v>42887</v>
      </c>
      <c r="B77" s="172">
        <v>584095</v>
      </c>
      <c r="C77" s="100">
        <v>5.1020169467431771E-2</v>
      </c>
      <c r="D77" s="100"/>
      <c r="E77" s="100">
        <v>2.7856847164386311E-2</v>
      </c>
      <c r="F77" s="100"/>
      <c r="G77" s="54">
        <v>468812</v>
      </c>
      <c r="H77" s="100">
        <v>5.7268762206315486E-2</v>
      </c>
      <c r="J77" s="172">
        <v>115283</v>
      </c>
      <c r="K77" s="100">
        <v>2.6352572491831594E-2</v>
      </c>
      <c r="L77" s="5">
        <v>42887</v>
      </c>
      <c r="M77" s="102"/>
      <c r="N77" s="217"/>
      <c r="O77" s="217"/>
      <c r="P77" s="217"/>
    </row>
    <row r="78" spans="1:20">
      <c r="A78" s="5">
        <v>42979</v>
      </c>
      <c r="B78" s="172">
        <v>591054</v>
      </c>
      <c r="C78" s="100">
        <v>4.8475591908849494E-2</v>
      </c>
      <c r="D78" s="100"/>
      <c r="E78" s="100">
        <v>2.7856847164386311E-2</v>
      </c>
      <c r="F78" s="100"/>
      <c r="G78" s="54">
        <v>475017</v>
      </c>
      <c r="H78" s="100">
        <v>5.4674594575392102E-2</v>
      </c>
      <c r="J78" s="172">
        <v>116037</v>
      </c>
      <c r="K78" s="100">
        <v>2.3840825870207791E-2</v>
      </c>
      <c r="L78" s="5">
        <v>42979</v>
      </c>
      <c r="N78" s="217"/>
      <c r="O78" s="217"/>
      <c r="P78" s="217"/>
      <c r="R78" s="218"/>
      <c r="S78" s="218"/>
      <c r="T78" s="219"/>
    </row>
    <row r="79" spans="1:20">
      <c r="A79" s="5">
        <v>43070</v>
      </c>
      <c r="B79" s="172">
        <v>595973</v>
      </c>
      <c r="C79" s="100">
        <v>4.6115418438795089E-2</v>
      </c>
      <c r="D79" s="100"/>
      <c r="E79" s="100">
        <v>2.7856847164386311E-2</v>
      </c>
      <c r="F79" s="100"/>
      <c r="G79" s="54">
        <v>479721</v>
      </c>
      <c r="H79" s="100">
        <v>5.1662263923447076E-2</v>
      </c>
      <c r="J79" s="172">
        <v>116252</v>
      </c>
      <c r="K79" s="100">
        <v>2.3831751008401882E-2</v>
      </c>
      <c r="L79" s="5">
        <v>43070</v>
      </c>
      <c r="N79" s="217"/>
      <c r="O79" s="217"/>
      <c r="P79" s="217"/>
      <c r="R79" s="218"/>
      <c r="S79" s="218"/>
      <c r="T79" s="219"/>
    </row>
    <row r="80" spans="1:20">
      <c r="A80" s="5">
        <v>43160</v>
      </c>
      <c r="B80" s="172">
        <v>602881</v>
      </c>
      <c r="C80" s="100">
        <v>4.0240941819555905E-2</v>
      </c>
      <c r="D80" s="100"/>
      <c r="E80" s="100">
        <v>2.7856847164386311E-2</v>
      </c>
      <c r="F80" s="100"/>
      <c r="G80" s="54">
        <v>485993</v>
      </c>
      <c r="H80" s="100">
        <v>4.5564462344077419E-2</v>
      </c>
      <c r="J80" s="172">
        <v>116888</v>
      </c>
      <c r="K80" s="100">
        <v>1.8676195041178265E-2</v>
      </c>
      <c r="L80" s="5">
        <v>43160</v>
      </c>
      <c r="N80" s="217"/>
      <c r="O80" s="217"/>
      <c r="P80" s="217"/>
      <c r="R80" s="218"/>
      <c r="S80" s="218"/>
      <c r="T80" s="219"/>
    </row>
    <row r="81" spans="1:20">
      <c r="A81" s="5">
        <v>43252</v>
      </c>
      <c r="B81" s="172">
        <v>605514</v>
      </c>
      <c r="C81" s="100">
        <v>3.6670404643080322E-2</v>
      </c>
      <c r="D81" s="100"/>
      <c r="E81" s="100">
        <v>2.7856847164386311E-2</v>
      </c>
      <c r="F81" s="100"/>
      <c r="G81" s="54">
        <v>488482</v>
      </c>
      <c r="H81" s="100">
        <v>4.1957117138639796E-2</v>
      </c>
      <c r="J81" s="172">
        <v>117032</v>
      </c>
      <c r="K81" s="100">
        <v>1.517136091184303E-2</v>
      </c>
      <c r="L81" s="5">
        <v>43252</v>
      </c>
      <c r="N81" s="217"/>
      <c r="O81" s="217"/>
      <c r="P81" s="217"/>
      <c r="R81" s="218"/>
      <c r="S81" s="218"/>
      <c r="T81" s="219"/>
    </row>
    <row r="82" spans="1:20">
      <c r="A82" s="5">
        <v>43344</v>
      </c>
      <c r="B82" s="172">
        <v>610637</v>
      </c>
      <c r="C82" s="100">
        <v>3.3132336470102559E-2</v>
      </c>
      <c r="D82" s="100"/>
      <c r="E82" s="100">
        <v>2.7856847164386311E-2</v>
      </c>
      <c r="F82" s="100"/>
      <c r="G82" s="54">
        <v>493149</v>
      </c>
      <c r="H82" s="100">
        <v>3.8171265449447073E-2</v>
      </c>
      <c r="J82" s="172">
        <v>117488</v>
      </c>
      <c r="K82" s="100">
        <v>1.2504632143195705E-2</v>
      </c>
      <c r="L82" s="5">
        <v>43344</v>
      </c>
      <c r="N82" s="217"/>
      <c r="O82" s="217"/>
      <c r="P82" s="217"/>
      <c r="R82" s="218"/>
      <c r="S82" s="218"/>
      <c r="T82" s="219"/>
    </row>
    <row r="83" spans="1:20">
      <c r="A83" s="5">
        <v>43435</v>
      </c>
      <c r="B83" s="172">
        <v>613576</v>
      </c>
      <c r="C83" s="100">
        <v>2.9536572965553808E-2</v>
      </c>
      <c r="D83" s="100"/>
      <c r="E83" s="100">
        <v>2.7856847164386311E-2</v>
      </c>
      <c r="F83" s="100"/>
      <c r="G83" s="54">
        <v>496387</v>
      </c>
      <c r="H83" s="100">
        <v>3.4741026555018435E-2</v>
      </c>
      <c r="J83" s="172">
        <v>117189</v>
      </c>
      <c r="K83" s="100">
        <v>8.0600763857826101E-3</v>
      </c>
      <c r="L83" s="5">
        <v>43435</v>
      </c>
      <c r="N83" s="217"/>
      <c r="O83" s="217"/>
      <c r="P83" s="217"/>
      <c r="R83" s="218"/>
      <c r="S83" s="218"/>
      <c r="T83" s="219"/>
    </row>
    <row r="84" spans="1:20">
      <c r="A84" s="5">
        <v>43525</v>
      </c>
      <c r="B84" s="172">
        <v>622194</v>
      </c>
      <c r="C84" s="100">
        <v>3.2034514273961194E-2</v>
      </c>
      <c r="D84" s="100"/>
      <c r="E84" s="100">
        <v>2.7856847164386311E-2</v>
      </c>
      <c r="F84" s="100"/>
      <c r="G84" s="54">
        <v>504443</v>
      </c>
      <c r="H84" s="100">
        <v>3.7963509762486289E-2</v>
      </c>
      <c r="J84" s="172">
        <v>117751</v>
      </c>
      <c r="K84" s="100">
        <v>7.3831359934296075E-3</v>
      </c>
      <c r="L84" s="5">
        <v>43525</v>
      </c>
      <c r="N84" s="217"/>
      <c r="O84" s="217"/>
      <c r="P84" s="217"/>
      <c r="R84" s="218"/>
      <c r="S84" s="218"/>
      <c r="T84" s="219"/>
    </row>
    <row r="85" spans="1:20">
      <c r="A85" s="5">
        <v>43617</v>
      </c>
      <c r="B85" s="172">
        <v>626052</v>
      </c>
      <c r="C85" s="100">
        <v>3.3918290906568636E-2</v>
      </c>
      <c r="D85" s="100"/>
      <c r="E85" s="100">
        <v>2.7856847164386311E-2</v>
      </c>
      <c r="F85" s="100"/>
      <c r="G85" s="54">
        <v>507853</v>
      </c>
      <c r="H85" s="100">
        <v>3.965550419462744E-2</v>
      </c>
      <c r="J85" s="172">
        <v>118199</v>
      </c>
      <c r="K85" s="100">
        <v>9.9716316904778172E-3</v>
      </c>
      <c r="L85" s="5">
        <v>43617</v>
      </c>
      <c r="N85" s="217"/>
      <c r="O85" s="217"/>
      <c r="P85" s="217"/>
      <c r="R85" s="218"/>
      <c r="S85" s="218"/>
      <c r="T85" s="219"/>
    </row>
    <row r="86" spans="1:20">
      <c r="A86" s="5">
        <v>43709</v>
      </c>
      <c r="B86" s="172">
        <v>631759</v>
      </c>
      <c r="C86" s="100">
        <v>3.4590108362251223E-2</v>
      </c>
      <c r="D86" s="100">
        <v>1.3137306207943575E-2</v>
      </c>
      <c r="E86" s="100">
        <v>2.7856847164386311E-2</v>
      </c>
      <c r="F86" s="100"/>
      <c r="G86" s="54">
        <v>512991</v>
      </c>
      <c r="H86" s="100">
        <v>4.0235304137289138E-2</v>
      </c>
      <c r="J86" s="172">
        <v>118768</v>
      </c>
      <c r="K86" s="100">
        <v>1.0894729674519951E-2</v>
      </c>
      <c r="L86" s="5">
        <v>43709</v>
      </c>
      <c r="N86" s="217"/>
      <c r="O86" s="217"/>
      <c r="P86" s="217"/>
      <c r="R86" s="218"/>
      <c r="S86" s="218"/>
      <c r="T86" s="219"/>
    </row>
    <row r="87" spans="1:20">
      <c r="A87" s="5">
        <v>43800</v>
      </c>
      <c r="B87" s="172">
        <v>634154</v>
      </c>
      <c r="C87" s="100">
        <v>3.3537817646061778E-2</v>
      </c>
      <c r="D87" s="100">
        <v>1.3137306207943575E-2</v>
      </c>
      <c r="E87" s="100">
        <v>2.7856847164386311E-2</v>
      </c>
      <c r="F87" s="100"/>
      <c r="G87" s="54">
        <v>515296</v>
      </c>
      <c r="H87" s="100">
        <v>3.8093261910565751E-2</v>
      </c>
      <c r="J87" s="172">
        <v>118858</v>
      </c>
      <c r="K87" s="100">
        <v>1.4241951036360069E-2</v>
      </c>
      <c r="L87" s="5">
        <v>43800</v>
      </c>
      <c r="N87" s="217"/>
      <c r="O87" s="217"/>
      <c r="P87" s="217"/>
      <c r="R87" s="218"/>
      <c r="S87" s="218"/>
      <c r="T87" s="219"/>
    </row>
    <row r="88" spans="1:20">
      <c r="A88" s="5">
        <v>43891</v>
      </c>
      <c r="B88" s="172">
        <v>639340</v>
      </c>
      <c r="C88" s="100">
        <v>2.7557321349932658E-2</v>
      </c>
      <c r="D88" s="100">
        <v>1.3137306207943575E-2</v>
      </c>
      <c r="E88" s="100">
        <v>2.7856847164386311E-2</v>
      </c>
      <c r="F88" s="100"/>
      <c r="G88" s="54">
        <v>519437</v>
      </c>
      <c r="H88" s="100">
        <v>2.9723873658669065E-2</v>
      </c>
      <c r="J88" s="172">
        <v>119903</v>
      </c>
      <c r="K88" s="100">
        <v>1.8275853283623918E-2</v>
      </c>
      <c r="L88" s="5">
        <v>43891</v>
      </c>
      <c r="N88" s="217"/>
      <c r="O88" s="217"/>
      <c r="P88" s="217"/>
      <c r="R88" s="218"/>
      <c r="S88" s="218"/>
      <c r="T88" s="219"/>
    </row>
    <row r="89" spans="1:20">
      <c r="A89" s="5">
        <v>43983</v>
      </c>
      <c r="B89" s="172">
        <v>637695</v>
      </c>
      <c r="C89" s="100">
        <v>1.8597496693565391E-2</v>
      </c>
      <c r="D89" s="100">
        <v>1.3137306207943575E-2</v>
      </c>
      <c r="E89" s="100">
        <v>2.7856847164386311E-2</v>
      </c>
      <c r="F89" s="100"/>
      <c r="G89" s="54">
        <v>516666</v>
      </c>
      <c r="H89" s="100">
        <v>1.7353446765107226E-2</v>
      </c>
      <c r="J89" s="172">
        <v>121029</v>
      </c>
      <c r="K89" s="100">
        <v>2.3942672949855751E-2</v>
      </c>
      <c r="L89" s="5">
        <v>43983</v>
      </c>
      <c r="N89" s="217"/>
      <c r="O89" s="217"/>
      <c r="P89" s="217"/>
      <c r="R89" s="218"/>
      <c r="S89" s="218"/>
      <c r="T89" s="219"/>
    </row>
    <row r="90" spans="1:20">
      <c r="A90" s="5">
        <v>44075</v>
      </c>
      <c r="B90" s="172">
        <v>634346</v>
      </c>
      <c r="C90" s="100">
        <v>4.0949159410471397E-3</v>
      </c>
      <c r="D90" s="100">
        <v>1.3137306207943575E-2</v>
      </c>
      <c r="E90" s="100">
        <v>2.7856847164386311E-2</v>
      </c>
      <c r="F90" s="100"/>
      <c r="G90" s="54">
        <v>511539</v>
      </c>
      <c r="H90" s="100">
        <v>-2.8304590139008289E-3</v>
      </c>
      <c r="J90" s="172">
        <v>122807</v>
      </c>
      <c r="K90" s="100">
        <v>3.4007476761417216E-2</v>
      </c>
      <c r="L90" s="5">
        <v>44075</v>
      </c>
      <c r="N90" s="217"/>
      <c r="O90" s="217"/>
      <c r="P90" s="217"/>
      <c r="R90" s="218"/>
      <c r="S90" s="218"/>
      <c r="T90" s="219"/>
    </row>
    <row r="91" spans="1:20">
      <c r="A91" s="5">
        <v>44166</v>
      </c>
      <c r="B91" s="172">
        <v>638981</v>
      </c>
      <c r="C91" s="100">
        <v>7.6117157662019003E-3</v>
      </c>
      <c r="D91" s="100">
        <v>1.3137306207943575E-2</v>
      </c>
      <c r="E91" s="100">
        <v>2.7856847164386311E-2</v>
      </c>
      <c r="F91" s="100"/>
      <c r="G91" s="54">
        <v>515505</v>
      </c>
      <c r="H91" s="100">
        <v>4.0559212569086508E-4</v>
      </c>
      <c r="J91" s="172">
        <v>123476</v>
      </c>
      <c r="K91" s="100">
        <v>3.8853085194097157E-2</v>
      </c>
      <c r="L91" s="5">
        <v>44166</v>
      </c>
      <c r="N91" s="217"/>
      <c r="O91" s="217"/>
      <c r="P91" s="217"/>
      <c r="R91" s="218"/>
      <c r="S91" s="218"/>
      <c r="T91" s="219"/>
    </row>
    <row r="92" spans="1:20">
      <c r="A92" s="5">
        <v>44256</v>
      </c>
      <c r="B92" s="172">
        <v>643543</v>
      </c>
      <c r="C92" s="100">
        <v>6.5739669033690997E-3</v>
      </c>
      <c r="D92" s="100">
        <v>1.3137306207943575E-2</v>
      </c>
      <c r="E92" s="100">
        <v>2.7856847164386311E-2</v>
      </c>
      <c r="F92" s="100"/>
      <c r="G92" s="54">
        <v>519640</v>
      </c>
      <c r="H92" s="100">
        <v>3.9080773991841166E-4</v>
      </c>
      <c r="J92" s="172">
        <v>123903</v>
      </c>
      <c r="K92" s="100">
        <v>3.3360299575490186E-2</v>
      </c>
      <c r="L92" s="5">
        <v>44256</v>
      </c>
      <c r="N92" s="217"/>
      <c r="O92" s="217"/>
      <c r="P92" s="217"/>
      <c r="R92" s="218"/>
      <c r="S92" s="218"/>
      <c r="T92" s="219"/>
    </row>
    <row r="93" spans="1:20">
      <c r="A93" s="5">
        <v>44348</v>
      </c>
      <c r="B93" s="172">
        <v>644694</v>
      </c>
      <c r="C93" s="100">
        <v>1.0975466327946746E-2</v>
      </c>
      <c r="D93" s="100">
        <v>1.3137306207943575E-2</v>
      </c>
      <c r="E93" s="100">
        <v>2.7856847164386311E-2</v>
      </c>
      <c r="F93" s="100"/>
      <c r="G93" s="54">
        <v>521209</v>
      </c>
      <c r="H93" s="100">
        <v>8.7929145715026722E-3</v>
      </c>
      <c r="J93" s="172">
        <v>123485</v>
      </c>
      <c r="K93" s="100">
        <v>2.0292657131761808E-2</v>
      </c>
      <c r="L93" s="5">
        <v>44348</v>
      </c>
      <c r="N93" s="217"/>
      <c r="O93" s="217"/>
      <c r="P93" s="217"/>
      <c r="R93" s="218"/>
      <c r="S93" s="218"/>
      <c r="T93" s="219"/>
    </row>
    <row r="94" spans="1:20">
      <c r="A94" s="5">
        <v>44440</v>
      </c>
      <c r="B94" s="172">
        <v>642537</v>
      </c>
      <c r="C94" s="100">
        <v>1.291251146850457E-2</v>
      </c>
      <c r="D94" s="100">
        <v>1.3137306207943575E-2</v>
      </c>
      <c r="E94" s="100">
        <v>2.7856847164386311E-2</v>
      </c>
      <c r="F94" s="100"/>
      <c r="G94" s="54">
        <v>519471</v>
      </c>
      <c r="H94" s="100">
        <v>1.5506149091271633E-2</v>
      </c>
      <c r="J94" s="172">
        <v>123066</v>
      </c>
      <c r="K94" s="100">
        <v>2.1090003012857574E-3</v>
      </c>
      <c r="L94" s="5">
        <v>44440</v>
      </c>
      <c r="N94" s="217"/>
      <c r="O94" s="217"/>
      <c r="P94" s="217"/>
      <c r="R94" s="218"/>
      <c r="S94" s="218"/>
      <c r="T94" s="219"/>
    </row>
    <row r="95" spans="1:20">
      <c r="A95" s="5">
        <v>44531</v>
      </c>
      <c r="B95" s="172">
        <v>647886</v>
      </c>
      <c r="C95" s="100">
        <v>1.3936251625635191E-2</v>
      </c>
      <c r="D95" s="100">
        <v>1.3137306207943575E-2</v>
      </c>
      <c r="E95" s="100">
        <v>2.7856847164386311E-2</v>
      </c>
      <c r="F95" s="100"/>
      <c r="G95" s="54">
        <v>525036</v>
      </c>
      <c r="H95" s="100">
        <v>1.8488666453283672E-2</v>
      </c>
      <c r="J95" s="172">
        <v>122850</v>
      </c>
      <c r="K95" s="100">
        <v>-5.0698111373870224E-3</v>
      </c>
      <c r="L95" s="5">
        <v>44531</v>
      </c>
      <c r="N95" s="217"/>
      <c r="O95" s="217"/>
      <c r="P95" s="217"/>
      <c r="R95" s="218"/>
      <c r="S95" s="218"/>
      <c r="T95" s="219"/>
    </row>
    <row r="96" spans="1:20">
      <c r="A96" s="5">
        <v>44621</v>
      </c>
      <c r="B96" s="172">
        <v>654750</v>
      </c>
      <c r="C96" s="100">
        <v>1.7414531740691765E-2</v>
      </c>
      <c r="D96" s="100">
        <v>1.3137306207943575E-2</v>
      </c>
      <c r="E96" s="100">
        <v>2.7856847164386311E-2</v>
      </c>
      <c r="F96" s="100"/>
      <c r="G96" s="54">
        <v>531912</v>
      </c>
      <c r="H96" s="100">
        <v>2.361634978061735E-2</v>
      </c>
      <c r="J96" s="172">
        <v>122838</v>
      </c>
      <c r="K96" s="100">
        <v>-8.595433524611994E-3</v>
      </c>
      <c r="L96" s="5">
        <v>44621</v>
      </c>
      <c r="N96" s="217"/>
      <c r="O96" s="217"/>
      <c r="P96" s="217"/>
      <c r="R96" s="218"/>
      <c r="S96" s="218"/>
      <c r="T96" s="219"/>
    </row>
    <row r="97" spans="1:20">
      <c r="A97" s="5">
        <v>44713</v>
      </c>
      <c r="B97" s="172">
        <v>657767</v>
      </c>
      <c r="C97" s="100">
        <v>2.0277837237511129E-2</v>
      </c>
      <c r="D97" s="100">
        <v>1.3137306207943575E-2</v>
      </c>
      <c r="E97" s="100">
        <v>2.7856847164386311E-2</v>
      </c>
      <c r="F97" s="100"/>
      <c r="G97" s="54">
        <v>535161</v>
      </c>
      <c r="H97" s="100">
        <v>2.676853239295561E-2</v>
      </c>
      <c r="J97" s="172">
        <v>122606</v>
      </c>
      <c r="K97" s="100">
        <v>-7.1182734745110741E-3</v>
      </c>
      <c r="L97" s="5">
        <v>44713</v>
      </c>
      <c r="N97" s="217"/>
      <c r="O97" s="217"/>
      <c r="P97" s="217"/>
      <c r="R97" s="218"/>
      <c r="S97" s="218"/>
      <c r="T97" s="219"/>
    </row>
    <row r="98" spans="1:20">
      <c r="A98" s="5">
        <v>44805</v>
      </c>
      <c r="B98" s="172">
        <v>665047</v>
      </c>
      <c r="C98" s="100">
        <v>3.5033001990546847E-2</v>
      </c>
      <c r="D98" s="100">
        <v>1.3137306207943575E-2</v>
      </c>
      <c r="E98" s="100">
        <v>2.7856847164386311E-2</v>
      </c>
      <c r="F98" s="100"/>
      <c r="G98" s="54">
        <v>541880</v>
      </c>
      <c r="H98" s="100">
        <v>4.3138115505966648E-2</v>
      </c>
      <c r="J98" s="172">
        <v>123167</v>
      </c>
      <c r="K98" s="100">
        <v>8.2069783693302777E-4</v>
      </c>
      <c r="L98" s="5">
        <v>44805</v>
      </c>
      <c r="N98" s="217"/>
      <c r="O98" s="217"/>
      <c r="P98" s="217"/>
      <c r="R98" s="218"/>
      <c r="S98" s="218"/>
      <c r="T98" s="219"/>
    </row>
    <row r="99" spans="1:20">
      <c r="A99" s="5">
        <v>44896</v>
      </c>
      <c r="B99" s="172">
        <v>669936</v>
      </c>
      <c r="C99" s="100">
        <v>3.4033765199433234E-2</v>
      </c>
      <c r="D99" s="100">
        <v>1.3137306207943575E-2</v>
      </c>
      <c r="E99" s="100">
        <v>2.7856847164386311E-2</v>
      </c>
      <c r="F99" s="100"/>
      <c r="G99" s="54">
        <v>546859</v>
      </c>
      <c r="H99" s="100">
        <v>4.1564768892037876E-2</v>
      </c>
      <c r="J99" s="172">
        <v>123077</v>
      </c>
      <c r="K99" s="100">
        <v>1.8477818477818477E-3</v>
      </c>
      <c r="L99" s="5">
        <v>44896</v>
      </c>
      <c r="N99" s="217"/>
      <c r="O99" s="217"/>
      <c r="P99" s="217"/>
    </row>
    <row r="100" spans="1:20">
      <c r="A100" s="5">
        <v>44986</v>
      </c>
      <c r="B100" s="172">
        <v>676791</v>
      </c>
      <c r="C100" s="100">
        <v>3.3663230240549825E-2</v>
      </c>
      <c r="D100" s="100">
        <v>1.3137306207943575E-2</v>
      </c>
      <c r="E100" s="100">
        <v>2.7856847164386311E-2</v>
      </c>
      <c r="F100" s="100"/>
      <c r="G100" s="54">
        <v>552950</v>
      </c>
      <c r="H100" s="100">
        <v>3.9551655161004076E-2</v>
      </c>
      <c r="J100" s="172">
        <v>123841</v>
      </c>
      <c r="K100" s="100">
        <v>8.1652257444764648E-3</v>
      </c>
      <c r="L100" s="5">
        <v>44986</v>
      </c>
      <c r="N100" s="217"/>
      <c r="O100" s="217"/>
      <c r="P100" s="217"/>
    </row>
    <row r="101" spans="1:20">
      <c r="A101" s="5">
        <v>45078</v>
      </c>
      <c r="B101" s="172">
        <v>678090</v>
      </c>
      <c r="C101" s="100">
        <v>3.0896958953550421E-2</v>
      </c>
      <c r="D101" s="100">
        <v>1.3137306207943575E-2</v>
      </c>
      <c r="E101" s="100">
        <v>2.7856847164386311E-2</v>
      </c>
      <c r="G101" s="54">
        <v>553731</v>
      </c>
      <c r="H101" s="100">
        <v>3.4699837992678839E-2</v>
      </c>
      <c r="J101" s="172">
        <v>124359</v>
      </c>
      <c r="K101" s="100">
        <v>1.4297832079996084E-2</v>
      </c>
      <c r="L101" s="5">
        <v>45078</v>
      </c>
      <c r="N101" s="217"/>
      <c r="O101" s="217"/>
      <c r="P101" s="217"/>
    </row>
    <row r="102" spans="1:20">
      <c r="A102" s="5">
        <v>45170</v>
      </c>
      <c r="B102" s="172">
        <v>677492</v>
      </c>
      <c r="C102" s="100">
        <v>1.8712963143958247E-2</v>
      </c>
      <c r="D102" s="100">
        <v>1.3137306207943575E-2</v>
      </c>
      <c r="E102" s="100">
        <v>2.7856847164386311E-2</v>
      </c>
      <c r="F102" s="100"/>
      <c r="G102" s="54">
        <v>552760</v>
      </c>
      <c r="H102" s="100">
        <v>2.0078246106148962E-2</v>
      </c>
      <c r="J102" s="172">
        <v>124732</v>
      </c>
      <c r="K102" s="100">
        <v>1.2706325557982252E-2</v>
      </c>
      <c r="L102" s="5">
        <v>45170</v>
      </c>
      <c r="N102" s="217"/>
      <c r="O102" s="217"/>
      <c r="P102" s="217"/>
      <c r="R102" s="218"/>
      <c r="S102" s="218"/>
      <c r="T102" s="219"/>
    </row>
    <row r="103" spans="1:20">
      <c r="A103" s="5">
        <v>45261</v>
      </c>
      <c r="B103" s="172">
        <v>674399</v>
      </c>
      <c r="C103" s="100">
        <v>6.6618303837978551E-3</v>
      </c>
      <c r="D103" s="100">
        <v>1.3137306207943575E-2</v>
      </c>
      <c r="E103" s="100">
        <v>2.7856847164386311E-2</v>
      </c>
      <c r="F103" s="100"/>
      <c r="G103" s="54">
        <v>549680</v>
      </c>
      <c r="H103" s="100">
        <v>5.1585509244613326E-3</v>
      </c>
      <c r="J103" s="172">
        <v>124719</v>
      </c>
      <c r="K103" s="100">
        <v>1.3341241661723961E-2</v>
      </c>
      <c r="L103" s="5">
        <v>45261</v>
      </c>
      <c r="N103" s="217"/>
      <c r="O103" s="217"/>
      <c r="P103" s="217"/>
    </row>
    <row r="104" spans="1:20">
      <c r="A104" s="5">
        <v>45352</v>
      </c>
      <c r="B104" s="172">
        <v>670084</v>
      </c>
      <c r="C104" s="100">
        <v>-9.9100017582976138E-3</v>
      </c>
      <c r="D104" s="100">
        <v>1.3137306207943575E-2</v>
      </c>
      <c r="E104" s="100">
        <v>2.7856847164386311E-2</v>
      </c>
      <c r="F104" s="100"/>
      <c r="G104" s="54">
        <v>545655</v>
      </c>
      <c r="H104" s="100">
        <v>-1.3192874581788588E-2</v>
      </c>
      <c r="J104" s="172">
        <v>124429</v>
      </c>
      <c r="K104" s="100">
        <v>4.7480236755194161E-3</v>
      </c>
      <c r="L104" s="5">
        <v>45352</v>
      </c>
      <c r="N104" s="217"/>
      <c r="O104" s="217"/>
      <c r="P104" s="217"/>
    </row>
    <row r="105" spans="1:20">
      <c r="A105" s="5">
        <v>45444</v>
      </c>
      <c r="B105" s="172">
        <v>662264</v>
      </c>
      <c r="C105" s="100">
        <v>-2.3339084782256044E-2</v>
      </c>
      <c r="D105" s="100">
        <v>1.3137306207943575E-2</v>
      </c>
      <c r="E105" s="100">
        <v>2.7856847164386311E-2</v>
      </c>
      <c r="F105" s="100"/>
      <c r="G105" s="54">
        <v>538206</v>
      </c>
      <c r="H105" s="100">
        <v>-2.8037079376086946E-2</v>
      </c>
      <c r="J105" s="172">
        <v>124058</v>
      </c>
      <c r="K105" s="100">
        <v>-2.4204118720800262E-3</v>
      </c>
      <c r="L105" s="5">
        <v>45444</v>
      </c>
      <c r="N105" s="217"/>
      <c r="O105" s="217"/>
      <c r="P105" s="217"/>
    </row>
    <row r="106" spans="1:20">
      <c r="A106" s="5">
        <v>45536</v>
      </c>
      <c r="B106" s="172">
        <v>652766</v>
      </c>
      <c r="C106" s="100">
        <v>-3.6496371912878675E-2</v>
      </c>
      <c r="D106" s="100">
        <v>1.3137306207943575E-2</v>
      </c>
      <c r="E106" s="100">
        <v>2.7856847164386311E-2</v>
      </c>
      <c r="G106" s="54">
        <v>529652</v>
      </c>
      <c r="H106" s="100">
        <v>-4.1804761560170781E-2</v>
      </c>
      <c r="J106" s="172">
        <v>123114</v>
      </c>
      <c r="K106" s="100">
        <v>-1.2971811563993201E-2</v>
      </c>
      <c r="L106" s="5">
        <v>45536</v>
      </c>
      <c r="N106" s="217"/>
      <c r="O106" s="217"/>
      <c r="P106" s="217"/>
    </row>
    <row r="107" spans="1:20"/>
  </sheetData>
  <sortState xmlns:xlrd2="http://schemas.microsoft.com/office/spreadsheetml/2017/richdata2" ref="F87:I97">
    <sortCondition ref="F87:F97"/>
  </sortState>
  <phoneticPr fontId="3" type="noConversion"/>
  <hyperlinks>
    <hyperlink ref="A1" location="'Figure 4'!A1" display="Figure 4" xr:uid="{00000000-0004-0000-1C00-000001000000}"/>
    <hyperlink ref="M1" location="Contents!A1" display="Contents page" xr:uid="{8D21436A-1934-4E07-8F71-48E648447FE1}"/>
  </hyperlinks>
  <pageMargins left="0.75" right="0.75" top="1" bottom="1" header="0.5" footer="0.5"/>
  <headerFooter alignWithMargins="0">
    <oddFooter>&amp;C_x000D_&amp;1#&amp;"Arial Black"&amp;10&amp;K000000 OFFICIAL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Sheet19"/>
  <dimension ref="A1:E28"/>
  <sheetViews>
    <sheetView zoomScale="110" zoomScaleNormal="110" workbookViewId="0">
      <pane ySplit="2" topLeftCell="A3" activePane="bottomLeft" state="frozen"/>
      <selection pane="bottomLeft"/>
    </sheetView>
  </sheetViews>
  <sheetFormatPr defaultColWidth="0" defaultRowHeight="11.25" zeroHeight="1"/>
  <cols>
    <col min="1" max="1" width="8" style="2" customWidth="1"/>
    <col min="2" max="2" width="18.28515625" style="2" customWidth="1"/>
    <col min="3" max="3" width="19.7109375" style="2" customWidth="1"/>
    <col min="4" max="4" width="8" style="2" customWidth="1"/>
    <col min="5" max="5" width="14.28515625" style="2" customWidth="1"/>
    <col min="6" max="16384" width="8" style="2" hidden="1"/>
  </cols>
  <sheetData>
    <row r="1" spans="1:5" ht="30" customHeight="1">
      <c r="A1" s="193" t="s">
        <v>448</v>
      </c>
      <c r="C1" s="97"/>
      <c r="D1" s="97"/>
      <c r="E1" s="187" t="s">
        <v>69</v>
      </c>
    </row>
    <row r="2" spans="1:5" ht="66" customHeight="1">
      <c r="A2" s="29" t="s">
        <v>449</v>
      </c>
      <c r="B2" s="28" t="s">
        <v>450</v>
      </c>
      <c r="C2" s="28" t="s">
        <v>451</v>
      </c>
      <c r="D2" s="97"/>
      <c r="E2" s="97"/>
    </row>
    <row r="3" spans="1:5" ht="12.75">
      <c r="A3" s="5">
        <v>43709</v>
      </c>
      <c r="B3" s="52">
        <v>5730.0485300258833</v>
      </c>
      <c r="C3" s="171">
        <v>0.28619264279646883</v>
      </c>
      <c r="D3" s="97"/>
      <c r="E3" s="52"/>
    </row>
    <row r="4" spans="1:5" ht="12.75">
      <c r="A4" s="5">
        <v>43800</v>
      </c>
      <c r="B4" s="52">
        <v>5962.0329694610773</v>
      </c>
      <c r="C4" s="171">
        <v>0.27765631978170868</v>
      </c>
      <c r="D4" s="97"/>
      <c r="E4" s="52"/>
    </row>
    <row r="5" spans="1:5" ht="12.75">
      <c r="A5" s="5">
        <v>43891</v>
      </c>
      <c r="B5" s="52">
        <v>5496.3310101867582</v>
      </c>
      <c r="C5" s="171">
        <v>0.27160520057860665</v>
      </c>
      <c r="D5" s="97"/>
      <c r="E5" s="52"/>
    </row>
    <row r="6" spans="1:5" ht="12.75">
      <c r="A6" s="5">
        <v>43983</v>
      </c>
      <c r="B6" s="52">
        <v>5249.9347880726018</v>
      </c>
      <c r="C6" s="171">
        <v>0.26487504050499822</v>
      </c>
      <c r="D6" s="97"/>
      <c r="E6" s="52"/>
    </row>
    <row r="7" spans="1:5" ht="12.75">
      <c r="A7" s="5">
        <v>44075</v>
      </c>
      <c r="B7" s="52">
        <v>4987.8022992287915</v>
      </c>
      <c r="C7" s="171">
        <v>0.24508369514993117</v>
      </c>
      <c r="D7" s="97"/>
      <c r="E7" s="52"/>
    </row>
    <row r="8" spans="1:5" ht="12.75">
      <c r="A8" s="5">
        <v>44166</v>
      </c>
      <c r="B8" s="52">
        <v>4997.834813006757</v>
      </c>
      <c r="C8" s="171">
        <v>0.21980011166704899</v>
      </c>
      <c r="D8" s="97"/>
      <c r="E8" s="52"/>
    </row>
    <row r="9" spans="1:5" ht="12.75">
      <c r="A9" s="5">
        <v>44256</v>
      </c>
      <c r="B9" s="52">
        <v>6379.5563387205393</v>
      </c>
      <c r="C9" s="171">
        <v>0.2309498695297823</v>
      </c>
      <c r="D9" s="97"/>
      <c r="E9" s="52"/>
    </row>
    <row r="10" spans="1:5" ht="12.75">
      <c r="A10" s="5">
        <v>44348</v>
      </c>
      <c r="B10" s="52">
        <v>8510.6850808564232</v>
      </c>
      <c r="C10" s="171">
        <v>0.26478787757534533</v>
      </c>
      <c r="D10" s="97"/>
      <c r="E10" s="52"/>
    </row>
    <row r="11" spans="1:5" ht="12.75">
      <c r="A11" s="5">
        <v>44440</v>
      </c>
      <c r="B11" s="52">
        <v>9265.7868995836798</v>
      </c>
      <c r="C11" s="171">
        <v>0.29103839939752923</v>
      </c>
      <c r="D11" s="97"/>
      <c r="E11" s="52"/>
    </row>
    <row r="12" spans="1:5" ht="12.75">
      <c r="A12" s="5">
        <v>44531</v>
      </c>
      <c r="B12" s="52">
        <v>9417.1209636738022</v>
      </c>
      <c r="C12" s="171">
        <v>0.30099007102820191</v>
      </c>
      <c r="D12" s="97"/>
      <c r="E12" s="52"/>
    </row>
    <row r="13" spans="1:5" ht="12.75">
      <c r="A13" s="5">
        <v>44621</v>
      </c>
      <c r="B13" s="52">
        <v>9562.4234661835762</v>
      </c>
      <c r="C13" s="171">
        <v>0.31200795801961967</v>
      </c>
      <c r="D13" s="97"/>
      <c r="E13" s="52"/>
    </row>
    <row r="14" spans="1:5" ht="12.75">
      <c r="A14" s="5">
        <v>44713</v>
      </c>
      <c r="B14" s="52">
        <v>9579.6871187500001</v>
      </c>
      <c r="C14" s="171">
        <v>0.32066759271940859</v>
      </c>
      <c r="D14" s="97"/>
      <c r="E14" s="52"/>
    </row>
    <row r="15" spans="1:5" ht="12.75">
      <c r="A15" s="5">
        <v>44805</v>
      </c>
      <c r="B15" s="52">
        <v>8413.5700095348839</v>
      </c>
      <c r="C15" s="171">
        <v>0.31525218907151331</v>
      </c>
      <c r="D15" s="97"/>
      <c r="E15" s="52"/>
    </row>
    <row r="16" spans="1:5" ht="12.75">
      <c r="A16" s="5">
        <v>44896</v>
      </c>
      <c r="B16" s="52">
        <v>6874.5153527078583</v>
      </c>
      <c r="C16" s="171">
        <v>0.3128541766935376</v>
      </c>
      <c r="D16" s="97"/>
      <c r="E16" s="52"/>
    </row>
    <row r="17" spans="1:5" ht="12.75">
      <c r="A17" s="5">
        <v>44986</v>
      </c>
      <c r="B17" s="52">
        <v>5951.7225623210261</v>
      </c>
      <c r="C17" s="171">
        <v>0.31022108326356818</v>
      </c>
      <c r="D17" s="97"/>
      <c r="E17" s="52"/>
    </row>
    <row r="18" spans="1:5" ht="12.75">
      <c r="A18" s="5">
        <v>45078</v>
      </c>
      <c r="B18" s="52">
        <v>6522.866286816482</v>
      </c>
      <c r="C18" s="171">
        <v>0.31714589041037866</v>
      </c>
      <c r="D18" s="97"/>
      <c r="E18" s="52"/>
    </row>
    <row r="19" spans="1:5">
      <c r="A19" s="5">
        <v>45170</v>
      </c>
      <c r="B19" s="52">
        <v>6885.2141490022168</v>
      </c>
      <c r="C19" s="171">
        <v>0.31760874516038262</v>
      </c>
      <c r="D19"/>
      <c r="E19" s="52"/>
    </row>
    <row r="20" spans="1:5" ht="12.75">
      <c r="A20" s="5">
        <v>45261</v>
      </c>
      <c r="B20" s="52">
        <v>6620.6075148420277</v>
      </c>
      <c r="C20" s="171">
        <v>0.30805261468994877</v>
      </c>
      <c r="D20" s="252"/>
      <c r="E20" s="52"/>
    </row>
    <row r="21" spans="1:5" ht="12.75">
      <c r="A21" s="5">
        <v>45352</v>
      </c>
      <c r="B21" s="52">
        <v>6235.4020160727277</v>
      </c>
      <c r="C21" s="171">
        <v>0.30577769502479618</v>
      </c>
      <c r="D21" s="252"/>
      <c r="E21" s="52"/>
    </row>
    <row r="22" spans="1:5" ht="12.75">
      <c r="A22" s="5">
        <v>45444</v>
      </c>
      <c r="B22" s="52">
        <v>7086.1107817196535</v>
      </c>
      <c r="C22" s="171">
        <v>0.31568424004859014</v>
      </c>
      <c r="D22" s="252"/>
    </row>
    <row r="23" spans="1:5" ht="12.75">
      <c r="A23" s="5">
        <v>45536</v>
      </c>
      <c r="B23" s="52">
        <v>7340.6915999999992</v>
      </c>
      <c r="C23" s="171">
        <v>0.31955589780705007</v>
      </c>
      <c r="D23" s="252"/>
    </row>
    <row r="24" spans="1:5" ht="12.75">
      <c r="D24" s="252"/>
      <c r="E24"/>
    </row>
    <row r="25" spans="1:5" ht="12.75">
      <c r="B25" s="2" t="s">
        <v>84</v>
      </c>
      <c r="C25" s="80">
        <v>3.5926734159603901E-2</v>
      </c>
      <c r="D25" s="252"/>
      <c r="E25"/>
    </row>
    <row r="26" spans="1:5" ht="12.75">
      <c r="B26" s="2" t="s">
        <v>85</v>
      </c>
      <c r="C26" s="80">
        <v>6.6152982484036338E-2</v>
      </c>
      <c r="D26" s="252"/>
      <c r="E26"/>
    </row>
    <row r="27" spans="1:5"/>
    <row r="28" spans="1:5"/>
  </sheetData>
  <phoneticPr fontId="4" type="noConversion"/>
  <hyperlinks>
    <hyperlink ref="E1" location="Contents!A1" display="Contents page" xr:uid="{00000000-0004-0000-1D00-000000000000}"/>
    <hyperlink ref="A1" location="'Figure 6'!A1" display="Figure 6" xr:uid="{00000000-0004-0000-1D00-000002000000}"/>
  </hyperlinks>
  <pageMargins left="0.75" right="0.75" top="1" bottom="1" header="0.5" footer="0.5"/>
  <headerFooter alignWithMargins="0">
    <oddFooter>&amp;C_x000D_&amp;1#&amp;"Arial Black"&amp;10&amp;K000000 OFFICIAL</oddFoot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9CADA2-C1A6-4F50-B48C-83097B3E8B1B}">
  <dimension ref="A1:I304"/>
  <sheetViews>
    <sheetView zoomScale="110" zoomScaleNormal="110" workbookViewId="0">
      <pane ySplit="3" topLeftCell="A4" activePane="bottomLeft" state="frozen"/>
      <selection pane="bottomLeft"/>
    </sheetView>
  </sheetViews>
  <sheetFormatPr defaultColWidth="0" defaultRowHeight="11.25" zeroHeight="1"/>
  <cols>
    <col min="1" max="1" width="8" style="2" customWidth="1"/>
    <col min="2" max="2" width="8.28515625" style="2" bestFit="1" customWidth="1"/>
    <col min="3" max="3" width="10.5703125" style="2" customWidth="1"/>
    <col min="4" max="4" width="4.5703125" style="2" customWidth="1"/>
    <col min="5" max="5" width="8.28515625" style="2" bestFit="1" customWidth="1"/>
    <col min="6" max="6" width="9.7109375" customWidth="1"/>
    <col min="7" max="7" width="14.7109375" customWidth="1"/>
    <col min="8" max="9" width="0" style="2" hidden="1" customWidth="1"/>
    <col min="10" max="16384" width="8" style="2" hidden="1"/>
  </cols>
  <sheetData>
    <row r="1" spans="1:7" s="189" customFormat="1" ht="30" customHeight="1">
      <c r="A1" s="192" t="s">
        <v>452</v>
      </c>
      <c r="D1" s="188"/>
      <c r="F1" s="190"/>
      <c r="G1" s="187" t="s">
        <v>69</v>
      </c>
    </row>
    <row r="2" spans="1:7" ht="36" customHeight="1">
      <c r="B2" s="251" t="s">
        <v>453</v>
      </c>
      <c r="C2" s="251"/>
      <c r="D2" s="10"/>
      <c r="E2" s="251" t="s">
        <v>454</v>
      </c>
      <c r="F2" s="251"/>
      <c r="G2" s="10"/>
    </row>
    <row r="3" spans="1:7" ht="41.25" customHeight="1">
      <c r="A3" s="26" t="s">
        <v>455</v>
      </c>
      <c r="B3" s="26" t="s">
        <v>415</v>
      </c>
      <c r="C3" s="27" t="s">
        <v>456</v>
      </c>
      <c r="D3" s="27"/>
      <c r="E3" s="26" t="s">
        <v>415</v>
      </c>
      <c r="F3" s="27" t="s">
        <v>456</v>
      </c>
      <c r="G3" s="27"/>
    </row>
    <row r="4" spans="1:7">
      <c r="A4" s="1">
        <v>36404</v>
      </c>
      <c r="B4" s="45">
        <v>4.0756999999999995E-2</v>
      </c>
      <c r="C4" s="180">
        <v>4.0756999999999994</v>
      </c>
      <c r="D4" s="22"/>
      <c r="E4" s="179"/>
      <c r="F4" s="7">
        <v>4.5</v>
      </c>
      <c r="G4" s="7"/>
    </row>
    <row r="5" spans="1:7">
      <c r="A5" s="1">
        <v>36434</v>
      </c>
      <c r="B5" s="45">
        <v>4.0854000000000001E-2</v>
      </c>
      <c r="C5" s="180">
        <v>4.0853999999999999</v>
      </c>
      <c r="D5" s="22"/>
      <c r="E5" s="179"/>
      <c r="F5" s="7"/>
      <c r="G5" s="7"/>
    </row>
    <row r="6" spans="1:7">
      <c r="A6" s="1">
        <v>36465</v>
      </c>
      <c r="B6" s="45">
        <v>4.0628666666666674E-2</v>
      </c>
      <c r="C6" s="180">
        <v>4.0628666666666673</v>
      </c>
      <c r="D6" s="22"/>
      <c r="E6" s="179"/>
      <c r="F6" s="7"/>
      <c r="G6" s="7"/>
    </row>
    <row r="7" spans="1:7">
      <c r="A7" s="1">
        <v>36495</v>
      </c>
      <c r="B7" s="45">
        <v>4.0393666666666668E-2</v>
      </c>
      <c r="C7" s="180">
        <v>4.039366666666667</v>
      </c>
      <c r="D7" s="22"/>
      <c r="E7" s="179"/>
      <c r="F7" s="7">
        <v>3.4</v>
      </c>
      <c r="G7" s="7"/>
    </row>
    <row r="8" spans="1:7">
      <c r="A8" s="1">
        <v>36526</v>
      </c>
      <c r="B8" s="45">
        <v>4.0197333333333335E-2</v>
      </c>
      <c r="C8" s="180">
        <v>4.0197333333333338</v>
      </c>
      <c r="D8" s="22"/>
      <c r="E8" s="179"/>
      <c r="F8" s="7"/>
      <c r="G8" s="7"/>
    </row>
    <row r="9" spans="1:7">
      <c r="A9" s="1">
        <v>36557</v>
      </c>
      <c r="B9" s="45">
        <v>3.9909666666666656E-2</v>
      </c>
      <c r="C9" s="180">
        <v>3.9909666666666657</v>
      </c>
      <c r="D9" s="22"/>
      <c r="E9" s="179"/>
      <c r="F9" s="7"/>
      <c r="G9" s="7"/>
    </row>
    <row r="10" spans="1:7">
      <c r="A10" s="1">
        <v>36586</v>
      </c>
      <c r="B10" s="45">
        <v>3.938033333333333E-2</v>
      </c>
      <c r="C10" s="180">
        <v>3.9380333333333328</v>
      </c>
      <c r="D10" s="22"/>
      <c r="E10" s="179"/>
      <c r="F10" s="7">
        <v>2.8</v>
      </c>
      <c r="G10" s="7"/>
    </row>
    <row r="11" spans="1:7">
      <c r="A11" s="1">
        <v>36617</v>
      </c>
      <c r="B11" s="45">
        <v>3.8509999999999996E-2</v>
      </c>
      <c r="C11" s="180">
        <v>3.8509999999999995</v>
      </c>
      <c r="D11" s="22"/>
      <c r="E11" s="179"/>
      <c r="F11" s="7"/>
      <c r="G11" s="7"/>
    </row>
    <row r="12" spans="1:7">
      <c r="A12" s="1">
        <v>36647</v>
      </c>
      <c r="B12" s="45">
        <v>3.7363E-2</v>
      </c>
      <c r="C12" s="180">
        <v>3.7363</v>
      </c>
      <c r="D12" s="22"/>
      <c r="E12" s="179"/>
      <c r="F12" s="7"/>
      <c r="G12" s="7"/>
    </row>
    <row r="13" spans="1:7">
      <c r="A13" s="1">
        <v>36678</v>
      </c>
      <c r="B13" s="45">
        <v>3.6205333333333332E-2</v>
      </c>
      <c r="C13" s="180">
        <v>3.6205333333333329</v>
      </c>
      <c r="D13" s="22"/>
      <c r="E13" s="179"/>
      <c r="F13" s="7">
        <v>3.2</v>
      </c>
      <c r="G13" s="7"/>
    </row>
    <row r="14" spans="1:7">
      <c r="A14" s="1">
        <v>36708</v>
      </c>
      <c r="B14" s="45">
        <v>3.5332666666666665E-2</v>
      </c>
      <c r="C14" s="180">
        <v>3.5332666666666666</v>
      </c>
      <c r="D14" s="22"/>
      <c r="E14" s="179"/>
      <c r="F14" s="7"/>
      <c r="G14" s="7"/>
    </row>
    <row r="15" spans="1:7">
      <c r="A15" s="1">
        <v>36739</v>
      </c>
      <c r="B15" s="45">
        <v>3.4906666666666669E-2</v>
      </c>
      <c r="C15" s="180">
        <v>3.4906666666666668</v>
      </c>
      <c r="D15" s="22"/>
      <c r="E15" s="179"/>
      <c r="F15" s="7"/>
      <c r="G15" s="7"/>
    </row>
    <row r="16" spans="1:7">
      <c r="A16" s="1">
        <v>36770</v>
      </c>
      <c r="B16" s="45">
        <v>3.4849333333333329E-2</v>
      </c>
      <c r="C16" s="180">
        <v>3.4849333333333332</v>
      </c>
      <c r="D16" s="22"/>
      <c r="E16" s="179"/>
      <c r="F16" s="7"/>
      <c r="G16" s="7"/>
    </row>
    <row r="17" spans="1:7">
      <c r="A17" s="1">
        <v>36800</v>
      </c>
      <c r="B17" s="45">
        <v>3.4879999999999994E-2</v>
      </c>
      <c r="C17" s="180">
        <v>3.4879999999999995</v>
      </c>
      <c r="D17" s="22"/>
      <c r="E17" s="179"/>
      <c r="F17" s="7"/>
      <c r="G17" s="7"/>
    </row>
    <row r="18" spans="1:7">
      <c r="A18" s="1">
        <v>36831</v>
      </c>
      <c r="B18" s="45">
        <v>3.4737999999999998E-2</v>
      </c>
      <c r="C18" s="180">
        <v>3.4737999999999998</v>
      </c>
      <c r="D18" s="22"/>
      <c r="E18" s="179"/>
      <c r="F18" s="7"/>
      <c r="G18" s="7"/>
    </row>
    <row r="19" spans="1:7">
      <c r="A19" s="1">
        <v>36861</v>
      </c>
      <c r="B19" s="45">
        <v>3.4397333333333335E-2</v>
      </c>
      <c r="C19" s="180">
        <v>3.4397333333333333</v>
      </c>
      <c r="D19" s="22"/>
      <c r="E19" s="179"/>
      <c r="F19" s="7">
        <v>5.3</v>
      </c>
      <c r="G19" s="7"/>
    </row>
    <row r="20" spans="1:7">
      <c r="A20" s="1">
        <v>36892</v>
      </c>
      <c r="B20" s="45">
        <v>3.4009333333333336E-2</v>
      </c>
      <c r="C20" s="180">
        <v>3.4009333333333336</v>
      </c>
      <c r="D20" s="22"/>
      <c r="E20" s="179"/>
      <c r="F20" s="7"/>
      <c r="G20" s="7"/>
    </row>
    <row r="21" spans="1:7">
      <c r="A21" s="1">
        <v>36923</v>
      </c>
      <c r="B21" s="45">
        <v>3.3833333333333326E-2</v>
      </c>
      <c r="C21" s="180">
        <v>3.3833333333333329</v>
      </c>
      <c r="D21" s="22"/>
      <c r="E21" s="179"/>
      <c r="F21" s="7"/>
      <c r="G21" s="7"/>
    </row>
    <row r="22" spans="1:7">
      <c r="A22" s="1">
        <v>36951</v>
      </c>
      <c r="B22" s="45">
        <v>3.4130000000000001E-2</v>
      </c>
      <c r="C22" s="180">
        <v>3.4130000000000003</v>
      </c>
      <c r="D22" s="22"/>
      <c r="E22" s="179"/>
      <c r="F22" s="7">
        <v>2.6</v>
      </c>
      <c r="G22" s="7"/>
    </row>
    <row r="23" spans="1:7">
      <c r="A23" s="1">
        <v>36982</v>
      </c>
      <c r="B23" s="45">
        <v>3.5186666666666665E-2</v>
      </c>
      <c r="C23" s="180">
        <v>3.5186666666666664</v>
      </c>
      <c r="D23" s="22"/>
      <c r="E23" s="179"/>
      <c r="F23" s="7"/>
      <c r="G23" s="7"/>
    </row>
    <row r="24" spans="1:7">
      <c r="A24" s="1">
        <v>37012</v>
      </c>
      <c r="B24" s="45">
        <v>3.7122000000000002E-2</v>
      </c>
      <c r="C24" s="180">
        <v>3.7122000000000002</v>
      </c>
      <c r="D24" s="22"/>
      <c r="E24" s="179"/>
      <c r="F24" s="7"/>
      <c r="G24" s="7"/>
    </row>
    <row r="25" spans="1:7">
      <c r="A25" s="1">
        <v>37043</v>
      </c>
      <c r="B25" s="45">
        <v>3.9753333333333328E-2</v>
      </c>
      <c r="C25" s="180">
        <v>3.9753333333333329</v>
      </c>
      <c r="D25" s="22"/>
      <c r="E25" s="179"/>
      <c r="F25" s="7" t="s">
        <v>457</v>
      </c>
      <c r="G25" s="7"/>
    </row>
    <row r="26" spans="1:7">
      <c r="A26" s="1">
        <v>37073</v>
      </c>
      <c r="B26" s="45">
        <v>4.2699000000000001E-2</v>
      </c>
      <c r="C26" s="180">
        <v>4.2698999999999998</v>
      </c>
      <c r="D26" s="22"/>
      <c r="E26" s="179"/>
      <c r="F26" s="7"/>
      <c r="G26" s="7"/>
    </row>
    <row r="27" spans="1:7">
      <c r="A27" s="1">
        <v>37104</v>
      </c>
      <c r="B27" s="45">
        <v>4.5444666666666675E-2</v>
      </c>
      <c r="C27" s="180">
        <v>4.5444666666666675</v>
      </c>
      <c r="D27" s="22"/>
      <c r="E27" s="179"/>
      <c r="F27" s="7"/>
      <c r="G27" s="7"/>
    </row>
    <row r="28" spans="1:7">
      <c r="A28" s="1">
        <v>37135</v>
      </c>
      <c r="B28" s="45">
        <v>4.745566666666666E-2</v>
      </c>
      <c r="C28" s="180">
        <v>4.745566666666666</v>
      </c>
      <c r="D28" s="22"/>
      <c r="E28" s="179"/>
      <c r="F28" s="7">
        <v>2.2000000000000002</v>
      </c>
      <c r="G28" s="7"/>
    </row>
    <row r="29" spans="1:7">
      <c r="A29" s="1">
        <v>37165</v>
      </c>
      <c r="B29" s="45">
        <v>4.8194333333333325E-2</v>
      </c>
      <c r="C29" s="180">
        <v>4.8194333333333326</v>
      </c>
      <c r="D29" s="22"/>
      <c r="E29" s="179"/>
      <c r="F29" s="7"/>
      <c r="G29" s="7"/>
    </row>
    <row r="30" spans="1:7">
      <c r="A30" s="1">
        <v>37196</v>
      </c>
      <c r="B30" s="45">
        <v>4.7379333333333336E-2</v>
      </c>
      <c r="C30" s="7">
        <v>4.7379333333333333</v>
      </c>
      <c r="D30" s="7"/>
      <c r="E30" s="179"/>
      <c r="F30" s="7"/>
      <c r="G30" s="7"/>
    </row>
    <row r="31" spans="1:7">
      <c r="A31" s="1">
        <v>37226</v>
      </c>
      <c r="B31" s="45">
        <v>4.5154333333333331E-2</v>
      </c>
      <c r="C31" s="7">
        <v>4.5154333333333332</v>
      </c>
      <c r="D31" s="7"/>
      <c r="E31" s="179"/>
      <c r="F31" s="7"/>
      <c r="G31" s="7"/>
    </row>
    <row r="32" spans="1:7">
      <c r="A32" s="1">
        <v>37257</v>
      </c>
      <c r="B32" s="45">
        <v>4.2108666666666669E-2</v>
      </c>
      <c r="C32" s="7">
        <v>4.210866666666667</v>
      </c>
      <c r="D32" s="7"/>
      <c r="E32" s="179"/>
      <c r="F32" s="7"/>
      <c r="G32" s="7"/>
    </row>
    <row r="33" spans="1:7">
      <c r="A33" s="1">
        <v>37288</v>
      </c>
      <c r="B33" s="45">
        <v>3.9073999999999998E-2</v>
      </c>
      <c r="C33" s="7">
        <v>3.9074</v>
      </c>
      <c r="D33" s="7"/>
      <c r="E33" s="179"/>
      <c r="F33" s="7"/>
      <c r="G33" s="7"/>
    </row>
    <row r="34" spans="1:7">
      <c r="A34" s="1">
        <v>37316</v>
      </c>
      <c r="B34" s="45">
        <v>3.6824999999999997E-2</v>
      </c>
      <c r="C34" s="7">
        <v>3.6824999999999997</v>
      </c>
      <c r="D34" s="7"/>
      <c r="E34" s="179"/>
      <c r="F34" s="7">
        <v>1.7</v>
      </c>
      <c r="G34" s="7"/>
    </row>
    <row r="35" spans="1:7">
      <c r="A35" s="1">
        <v>37347</v>
      </c>
      <c r="B35" s="45">
        <v>3.6022666666666668E-2</v>
      </c>
      <c r="C35" s="7">
        <v>3.6022666666666665</v>
      </c>
      <c r="D35" s="7"/>
      <c r="E35" s="179"/>
      <c r="F35" s="7"/>
      <c r="G35" s="7"/>
    </row>
    <row r="36" spans="1:7">
      <c r="A36" s="1">
        <v>37377</v>
      </c>
      <c r="B36" s="45">
        <v>3.683366666666666E-2</v>
      </c>
      <c r="C36" s="7">
        <v>3.6833666666666662</v>
      </c>
      <c r="D36" s="7"/>
      <c r="E36" s="179"/>
      <c r="F36" s="7"/>
      <c r="G36" s="7"/>
    </row>
    <row r="37" spans="1:7">
      <c r="A37" s="1">
        <v>37408</v>
      </c>
      <c r="B37" s="45">
        <v>3.8638666666666661E-2</v>
      </c>
      <c r="C37" s="7">
        <v>3.8638666666666661</v>
      </c>
      <c r="D37" s="7"/>
      <c r="E37" s="179"/>
      <c r="F37" s="7">
        <v>3.3</v>
      </c>
      <c r="G37" s="7"/>
    </row>
    <row r="38" spans="1:7">
      <c r="A38" s="1">
        <v>37438</v>
      </c>
      <c r="B38" s="45">
        <v>4.049733333333333E-2</v>
      </c>
      <c r="C38" s="7">
        <v>4.0497333333333332</v>
      </c>
      <c r="D38" s="7"/>
      <c r="E38" s="179"/>
      <c r="F38" s="7"/>
      <c r="G38" s="7"/>
    </row>
    <row r="39" spans="1:7">
      <c r="A39" s="1">
        <v>37469</v>
      </c>
      <c r="B39" s="45">
        <v>4.1629333333333331E-2</v>
      </c>
      <c r="C39" s="7">
        <v>4.1629333333333332</v>
      </c>
      <c r="D39" s="7"/>
      <c r="E39" s="179"/>
      <c r="F39" s="7"/>
      <c r="G39" s="7"/>
    </row>
    <row r="40" spans="1:7">
      <c r="A40" s="1">
        <v>37500</v>
      </c>
      <c r="B40" s="45">
        <v>4.1870999999999992E-2</v>
      </c>
      <c r="C40" s="7">
        <v>4.1870999999999992</v>
      </c>
      <c r="D40" s="7"/>
      <c r="E40" s="45">
        <v>1.8395999999999999E-2</v>
      </c>
      <c r="F40" s="7">
        <v>1.8395999999999999</v>
      </c>
      <c r="G40" s="7"/>
    </row>
    <row r="41" spans="1:7">
      <c r="A41" s="1">
        <v>37530</v>
      </c>
      <c r="B41" s="45">
        <v>4.1393999999999986E-2</v>
      </c>
      <c r="C41" s="7">
        <v>4.1393999999999984</v>
      </c>
      <c r="D41" s="7"/>
      <c r="E41" s="45">
        <v>2.0888999999999998E-2</v>
      </c>
      <c r="F41" s="7">
        <v>2.0888999999999998</v>
      </c>
      <c r="G41" s="7"/>
    </row>
    <row r="42" spans="1:7">
      <c r="A42" s="1">
        <v>37561</v>
      </c>
      <c r="B42" s="45">
        <v>4.0607333333333336E-2</v>
      </c>
      <c r="C42" s="7">
        <v>4.0607333333333333</v>
      </c>
      <c r="D42" s="7"/>
      <c r="E42" s="45">
        <v>2.2027999999999999E-2</v>
      </c>
      <c r="F42" s="7">
        <v>2.2027999999999999</v>
      </c>
      <c r="G42" s="7"/>
    </row>
    <row r="43" spans="1:7">
      <c r="A43" s="1">
        <v>37591</v>
      </c>
      <c r="B43" s="45">
        <v>3.9823333333333336E-2</v>
      </c>
      <c r="C43" s="7">
        <v>3.9823333333333335</v>
      </c>
      <c r="D43" s="7"/>
      <c r="E43" s="45">
        <v>2.2098E-2</v>
      </c>
      <c r="F43" s="7">
        <v>2.2098</v>
      </c>
      <c r="G43" s="7"/>
    </row>
    <row r="44" spans="1:7">
      <c r="A44" s="1">
        <v>37622</v>
      </c>
      <c r="B44" s="45">
        <v>3.9292999999999995E-2</v>
      </c>
      <c r="C44" s="7">
        <v>3.9292999999999996</v>
      </c>
      <c r="D44" s="7"/>
      <c r="E44" s="45">
        <v>2.1211000000000001E-2</v>
      </c>
      <c r="F44" s="7">
        <v>2.1211000000000002</v>
      </c>
      <c r="G44" s="7"/>
    </row>
    <row r="45" spans="1:7">
      <c r="A45" s="1">
        <v>37653</v>
      </c>
      <c r="B45" s="45">
        <v>3.9102666666666661E-2</v>
      </c>
      <c r="C45" s="7">
        <v>3.9102666666666663</v>
      </c>
      <c r="D45" s="7"/>
      <c r="E45" s="45">
        <v>1.9819000000000003E-2</v>
      </c>
      <c r="F45" s="7">
        <v>1.9819000000000004</v>
      </c>
      <c r="G45" s="7"/>
    </row>
    <row r="46" spans="1:7">
      <c r="A46" s="1">
        <v>37681</v>
      </c>
      <c r="B46" s="45">
        <v>3.9040999999999999E-2</v>
      </c>
      <c r="C46" s="7">
        <v>3.9041000000000001</v>
      </c>
      <c r="D46" s="7"/>
      <c r="E46" s="45">
        <v>1.9675999999999999E-2</v>
      </c>
      <c r="F46" s="7">
        <v>1.9676</v>
      </c>
      <c r="G46" s="7"/>
    </row>
    <row r="47" spans="1:7">
      <c r="A47" s="1">
        <v>37712</v>
      </c>
      <c r="B47" s="45">
        <v>3.8810999999999998E-2</v>
      </c>
      <c r="C47" s="7">
        <v>3.8811</v>
      </c>
      <c r="D47" s="7"/>
      <c r="E47" s="45">
        <v>2.0750999999999999E-2</v>
      </c>
      <c r="F47" s="7">
        <v>2.0750999999999999</v>
      </c>
      <c r="G47" s="7"/>
    </row>
    <row r="48" spans="1:7">
      <c r="A48" s="1">
        <v>37742</v>
      </c>
      <c r="B48" s="45">
        <v>3.8329000000000002E-2</v>
      </c>
      <c r="C48" s="7">
        <v>3.8329</v>
      </c>
      <c r="D48" s="7"/>
      <c r="E48" s="45">
        <v>2.1991999999999998E-2</v>
      </c>
      <c r="F48" s="7">
        <v>2.1991999999999998</v>
      </c>
      <c r="G48" s="7"/>
    </row>
    <row r="49" spans="1:7">
      <c r="A49" s="1">
        <v>37773</v>
      </c>
      <c r="B49" s="45">
        <v>3.7828999999999995E-2</v>
      </c>
      <c r="C49" s="7">
        <v>3.7828999999999993</v>
      </c>
      <c r="D49" s="7"/>
      <c r="E49" s="45">
        <v>2.3132000000000007E-2</v>
      </c>
      <c r="F49" s="7">
        <v>2.3132000000000006</v>
      </c>
      <c r="G49" s="7"/>
    </row>
    <row r="50" spans="1:7">
      <c r="A50" s="1">
        <v>37803</v>
      </c>
      <c r="B50" s="45">
        <v>3.7469999999999996E-2</v>
      </c>
      <c r="C50" s="7">
        <v>3.7469999999999999</v>
      </c>
      <c r="D50" s="7"/>
      <c r="E50" s="45">
        <v>2.3738000000000002E-2</v>
      </c>
      <c r="F50" s="7">
        <v>2.3738000000000001</v>
      </c>
      <c r="G50" s="7"/>
    </row>
    <row r="51" spans="1:7">
      <c r="A51" s="1">
        <v>37834</v>
      </c>
      <c r="B51" s="45">
        <v>3.7267999999999996E-2</v>
      </c>
      <c r="C51" s="7">
        <v>3.7267999999999994</v>
      </c>
      <c r="D51" s="7"/>
      <c r="E51" s="45">
        <v>2.3727999999999999E-2</v>
      </c>
      <c r="F51" s="7">
        <v>2.3727999999999998</v>
      </c>
      <c r="G51" s="7"/>
    </row>
    <row r="52" spans="1:7">
      <c r="A52" s="1">
        <v>37865</v>
      </c>
      <c r="B52" s="45">
        <v>3.7325999999999998E-2</v>
      </c>
      <c r="C52" s="7">
        <v>3.7326000000000001</v>
      </c>
      <c r="D52" s="7"/>
      <c r="E52" s="45">
        <v>2.3162000000000002E-2</v>
      </c>
      <c r="F52" s="7">
        <v>2.3162000000000003</v>
      </c>
      <c r="G52" s="7"/>
    </row>
    <row r="53" spans="1:7">
      <c r="A53" s="1">
        <v>37895</v>
      </c>
      <c r="B53" s="45">
        <v>3.7568000000000004E-2</v>
      </c>
      <c r="C53" s="7">
        <v>3.7568000000000001</v>
      </c>
      <c r="D53" s="7"/>
      <c r="E53" s="45">
        <v>2.2572000000000005E-2</v>
      </c>
      <c r="F53" s="7">
        <v>2.2572000000000005</v>
      </c>
      <c r="G53" s="7"/>
    </row>
    <row r="54" spans="1:7">
      <c r="A54" s="1">
        <v>37926</v>
      </c>
      <c r="B54" s="45">
        <v>3.7906000000000002E-2</v>
      </c>
      <c r="C54" s="7">
        <v>3.7906</v>
      </c>
      <c r="D54" s="7"/>
      <c r="E54" s="45">
        <v>2.2350000000000002E-2</v>
      </c>
      <c r="F54" s="7">
        <v>2.2350000000000003</v>
      </c>
      <c r="G54" s="7"/>
    </row>
    <row r="55" spans="1:7">
      <c r="A55" s="1">
        <v>37956</v>
      </c>
      <c r="B55" s="45">
        <v>3.8027000000000005E-2</v>
      </c>
      <c r="C55" s="7">
        <v>3.8027000000000002</v>
      </c>
      <c r="D55" s="7"/>
      <c r="E55" s="45">
        <v>2.2599000000000001E-2</v>
      </c>
      <c r="F55" s="7">
        <v>2.2599</v>
      </c>
      <c r="G55" s="7"/>
    </row>
    <row r="56" spans="1:7">
      <c r="A56" s="1">
        <v>37987</v>
      </c>
      <c r="B56" s="45">
        <v>3.7751E-2</v>
      </c>
      <c r="C56" s="7">
        <v>3.7751000000000001</v>
      </c>
      <c r="D56" s="7"/>
      <c r="E56" s="45">
        <v>2.3294000000000002E-2</v>
      </c>
      <c r="F56" s="7">
        <v>2.3294000000000001</v>
      </c>
      <c r="G56" s="7"/>
    </row>
    <row r="57" spans="1:7">
      <c r="A57" s="1">
        <v>38018</v>
      </c>
      <c r="B57" s="45">
        <v>3.7118999999999992E-2</v>
      </c>
      <c r="C57" s="7">
        <v>3.7118999999999995</v>
      </c>
      <c r="D57" s="7"/>
      <c r="E57" s="45">
        <v>2.4210000000000002E-2</v>
      </c>
      <c r="F57" s="7">
        <v>2.4210000000000003</v>
      </c>
      <c r="G57" s="7"/>
    </row>
    <row r="58" spans="1:7">
      <c r="A58" s="1">
        <v>38047</v>
      </c>
      <c r="B58" s="45">
        <v>3.6308999999999994E-2</v>
      </c>
      <c r="C58" s="7">
        <v>3.6308999999999996</v>
      </c>
      <c r="D58" s="7"/>
      <c r="E58" s="45">
        <v>2.5174999999999999E-2</v>
      </c>
      <c r="F58" s="7">
        <v>2.5175000000000001</v>
      </c>
      <c r="G58" s="7"/>
    </row>
    <row r="59" spans="1:7">
      <c r="A59" s="1">
        <v>38078</v>
      </c>
      <c r="B59" s="45">
        <v>3.5733000000000008E-2</v>
      </c>
      <c r="C59" s="7">
        <v>3.5733000000000006</v>
      </c>
      <c r="D59" s="7"/>
      <c r="E59" s="45">
        <v>2.5901999999999998E-2</v>
      </c>
      <c r="F59" s="7">
        <v>2.5901999999999998</v>
      </c>
      <c r="G59" s="7"/>
    </row>
    <row r="60" spans="1:7">
      <c r="A60" s="1">
        <v>38108</v>
      </c>
      <c r="B60" s="45">
        <v>3.5457000000000002E-2</v>
      </c>
      <c r="C60" s="7">
        <v>3.5457000000000001</v>
      </c>
      <c r="D60" s="7"/>
      <c r="E60" s="45">
        <v>2.6225000000000002E-2</v>
      </c>
      <c r="F60" s="7">
        <v>2.6225000000000001</v>
      </c>
      <c r="G60" s="7"/>
    </row>
    <row r="61" spans="1:7">
      <c r="A61" s="1">
        <v>38139</v>
      </c>
      <c r="B61" s="45">
        <v>3.5210999999999999E-2</v>
      </c>
      <c r="C61" s="7">
        <v>3.5210999999999997</v>
      </c>
      <c r="D61" s="7"/>
      <c r="E61" s="45">
        <v>2.6123000000000004E-2</v>
      </c>
      <c r="F61" s="7">
        <v>2.6123000000000003</v>
      </c>
      <c r="G61" s="7"/>
    </row>
    <row r="62" spans="1:7">
      <c r="A62" s="1">
        <v>38169</v>
      </c>
      <c r="B62" s="45">
        <v>3.4879E-2</v>
      </c>
      <c r="C62" s="7">
        <v>3.4878999999999998</v>
      </c>
      <c r="D62" s="7"/>
      <c r="E62" s="45">
        <v>2.5604000000000002E-2</v>
      </c>
      <c r="F62" s="7">
        <v>2.5604</v>
      </c>
      <c r="G62" s="7"/>
    </row>
    <row r="63" spans="1:7">
      <c r="A63" s="1">
        <v>38200</v>
      </c>
      <c r="B63" s="45">
        <v>3.4583207520687741E-2</v>
      </c>
      <c r="C63" s="7">
        <v>3.458320752068774</v>
      </c>
      <c r="D63" s="7"/>
      <c r="E63" s="45">
        <v>2.4670660378841466E-2</v>
      </c>
      <c r="F63" s="7">
        <v>2.4670660378841465</v>
      </c>
      <c r="G63" s="7"/>
    </row>
    <row r="64" spans="1:7">
      <c r="A64" s="1">
        <v>38231</v>
      </c>
      <c r="B64" s="45">
        <v>3.4372042662066143E-2</v>
      </c>
      <c r="C64" s="7">
        <v>3.437204266206614</v>
      </c>
      <c r="D64" s="7"/>
      <c r="E64" s="45">
        <v>2.3246815295134792E-2</v>
      </c>
      <c r="F64" s="7">
        <v>2.3246815295134793</v>
      </c>
      <c r="G64" s="7"/>
    </row>
    <row r="65" spans="1:7">
      <c r="A65" s="1">
        <v>38261</v>
      </c>
      <c r="B65" s="45">
        <v>3.4118999999999997E-2</v>
      </c>
      <c r="C65" s="7">
        <v>3.4118999999999997</v>
      </c>
      <c r="D65" s="7"/>
      <c r="E65" s="45">
        <v>2.1645999999999995E-2</v>
      </c>
      <c r="F65" s="7">
        <v>2.1645999999999996</v>
      </c>
      <c r="G65" s="7"/>
    </row>
    <row r="66" spans="1:7">
      <c r="A66" s="1">
        <v>38292</v>
      </c>
      <c r="B66" s="45">
        <v>3.3527846184632039E-2</v>
      </c>
      <c r="C66" s="7">
        <v>3.352784618463204</v>
      </c>
      <c r="D66" s="7"/>
      <c r="E66" s="45">
        <v>2.0164257564652024E-2</v>
      </c>
      <c r="F66" s="7">
        <v>2.0164257564652024</v>
      </c>
      <c r="G66" s="7"/>
    </row>
    <row r="67" spans="1:7">
      <c r="A67" s="1">
        <v>38322</v>
      </c>
      <c r="B67" s="45">
        <v>3.2317395805826037E-2</v>
      </c>
      <c r="C67" s="7">
        <v>3.2317395805826039</v>
      </c>
      <c r="D67" s="7"/>
      <c r="E67" s="45">
        <v>1.9372628715760908E-2</v>
      </c>
      <c r="F67" s="7">
        <v>1.9372628715760907</v>
      </c>
      <c r="G67" s="7"/>
    </row>
    <row r="68" spans="1:7">
      <c r="A68" s="1">
        <v>38353</v>
      </c>
      <c r="B68" s="45">
        <v>3.0570987818974795E-2</v>
      </c>
      <c r="C68" s="7">
        <v>3.0570987818974795</v>
      </c>
      <c r="D68" s="7"/>
      <c r="E68" s="45">
        <v>1.9472419385032781E-2</v>
      </c>
      <c r="F68" s="7">
        <v>1.947241938503278</v>
      </c>
      <c r="G68" s="7"/>
    </row>
    <row r="69" spans="1:7">
      <c r="A69" s="1">
        <v>38384</v>
      </c>
      <c r="B69" s="45">
        <v>2.8510057972979203E-2</v>
      </c>
      <c r="C69" s="7">
        <v>2.8510057972979204</v>
      </c>
      <c r="D69" s="7"/>
      <c r="E69" s="45">
        <v>2.0284078492505839E-2</v>
      </c>
      <c r="F69" s="7">
        <v>2.0284078492505837</v>
      </c>
      <c r="G69" s="7"/>
    </row>
    <row r="70" spans="1:7">
      <c r="A70" s="1">
        <v>38412</v>
      </c>
      <c r="B70" s="45">
        <v>2.652334398218768E-2</v>
      </c>
      <c r="C70" s="7">
        <v>2.6523343982187679</v>
      </c>
      <c r="D70" s="7"/>
      <c r="E70" s="45">
        <v>2.1677539229048571E-2</v>
      </c>
      <c r="F70" s="7">
        <v>2.1677539229048572</v>
      </c>
      <c r="G70" s="7"/>
    </row>
    <row r="71" spans="1:7">
      <c r="A71" s="1">
        <v>38443</v>
      </c>
      <c r="B71" s="45">
        <v>2.4953656233943446E-2</v>
      </c>
      <c r="C71" s="7">
        <v>2.4953656233943446</v>
      </c>
      <c r="D71" s="7"/>
      <c r="E71" s="45">
        <v>2.3259668118281313E-2</v>
      </c>
      <c r="F71" s="7">
        <v>2.3259668118281311</v>
      </c>
      <c r="G71" s="7"/>
    </row>
    <row r="72" spans="1:7">
      <c r="A72" s="1">
        <v>38473</v>
      </c>
      <c r="B72" s="45">
        <v>2.400755654056292E-2</v>
      </c>
      <c r="C72" s="7">
        <v>2.400755654056292</v>
      </c>
      <c r="D72" s="7"/>
      <c r="E72" s="45">
        <v>2.461665368246202E-2</v>
      </c>
      <c r="F72" s="7">
        <v>2.461665368246202</v>
      </c>
      <c r="G72" s="7"/>
    </row>
    <row r="73" spans="1:7">
      <c r="A73" s="1">
        <v>38504</v>
      </c>
      <c r="B73" s="45">
        <v>2.3737265871883226E-2</v>
      </c>
      <c r="C73" s="7">
        <v>2.3737265871883224</v>
      </c>
      <c r="D73" s="7"/>
      <c r="E73" s="45">
        <v>2.5543198284986329E-2</v>
      </c>
      <c r="F73" s="7">
        <v>2.5543198284986328</v>
      </c>
      <c r="G73" s="7"/>
    </row>
    <row r="74" spans="1:7">
      <c r="A74" s="1">
        <v>38534</v>
      </c>
      <c r="B74" s="45">
        <v>2.3668033327677036E-2</v>
      </c>
      <c r="C74" s="7">
        <v>2.3668033327677036</v>
      </c>
      <c r="D74" s="7"/>
      <c r="E74" s="45">
        <v>2.5901938119941327E-2</v>
      </c>
      <c r="F74" s="7">
        <v>2.5901938119941326</v>
      </c>
      <c r="G74" s="7"/>
    </row>
    <row r="75" spans="1:7">
      <c r="A75" s="1">
        <v>38565</v>
      </c>
      <c r="B75" s="45">
        <v>2.3308249460559899E-2</v>
      </c>
      <c r="C75" s="7">
        <v>2.3308249460559898</v>
      </c>
      <c r="D75" s="7"/>
      <c r="E75" s="45">
        <v>2.5917770021542875E-2</v>
      </c>
      <c r="F75" s="7">
        <v>2.5917770021542874</v>
      </c>
      <c r="G75" s="7"/>
    </row>
    <row r="76" spans="1:7">
      <c r="A76" s="1">
        <v>38596</v>
      </c>
      <c r="B76" s="45">
        <v>2.2621167499447422E-2</v>
      </c>
      <c r="C76" s="7">
        <v>2.2621167499447421</v>
      </c>
      <c r="D76" s="7"/>
      <c r="E76" s="45">
        <v>2.5776506091030427E-2</v>
      </c>
      <c r="F76" s="7">
        <v>2.5776506091030429</v>
      </c>
      <c r="G76" s="7"/>
    </row>
    <row r="77" spans="1:7">
      <c r="A77" s="1">
        <v>38626</v>
      </c>
      <c r="B77" s="45">
        <v>2.1780314655000906E-2</v>
      </c>
      <c r="C77" s="7">
        <v>2.1780314655000907</v>
      </c>
      <c r="D77" s="7"/>
      <c r="E77" s="45">
        <v>2.5572023262575218E-2</v>
      </c>
      <c r="F77" s="7">
        <v>2.5572023262575216</v>
      </c>
      <c r="G77" s="7"/>
    </row>
    <row r="78" spans="1:7">
      <c r="A78" s="1">
        <v>38657</v>
      </c>
      <c r="B78" s="45">
        <v>2.0938122617337122E-2</v>
      </c>
      <c r="C78" s="7">
        <v>2.0938122617337123</v>
      </c>
      <c r="D78" s="7"/>
      <c r="E78" s="45">
        <v>2.5275542489659152E-2</v>
      </c>
      <c r="F78" s="7">
        <v>2.5275542489659153</v>
      </c>
      <c r="G78" s="7"/>
    </row>
    <row r="79" spans="1:7">
      <c r="A79" s="1">
        <v>38687</v>
      </c>
      <c r="B79" s="45">
        <v>2.0115197136628144E-2</v>
      </c>
      <c r="C79" s="7">
        <v>2.0115197136628145</v>
      </c>
      <c r="D79" s="7"/>
      <c r="E79" s="45">
        <v>2.4953047792389257E-2</v>
      </c>
      <c r="F79" s="7">
        <v>2.4953047792389258</v>
      </c>
      <c r="G79" s="7"/>
    </row>
    <row r="80" spans="1:7">
      <c r="A80" s="1">
        <v>38718</v>
      </c>
      <c r="B80" s="45">
        <v>1.9288610043398203E-2</v>
      </c>
      <c r="C80" s="7">
        <v>1.9288610043398202</v>
      </c>
      <c r="D80" s="7"/>
      <c r="E80" s="45">
        <v>2.453971512536993E-2</v>
      </c>
      <c r="F80" s="7">
        <v>2.453971512536993</v>
      </c>
      <c r="G80" s="7"/>
    </row>
    <row r="81" spans="1:7">
      <c r="A81" s="1">
        <v>38749</v>
      </c>
      <c r="B81" s="45">
        <v>1.8478031225776115E-2</v>
      </c>
      <c r="C81" s="7">
        <v>1.8478031225776115</v>
      </c>
      <c r="D81" s="7"/>
      <c r="E81" s="45">
        <v>2.4063213892309837E-2</v>
      </c>
      <c r="F81" s="7">
        <v>2.4063213892309836</v>
      </c>
      <c r="G81" s="7"/>
    </row>
    <row r="82" spans="1:7">
      <c r="A82" s="1">
        <v>38777</v>
      </c>
      <c r="B82" s="45">
        <v>1.7800373411169596E-2</v>
      </c>
      <c r="C82" s="7">
        <v>1.7800373411169597</v>
      </c>
      <c r="D82" s="7"/>
      <c r="E82" s="45">
        <v>2.3883954704725291E-2</v>
      </c>
      <c r="F82" s="7">
        <v>2.388395470472529</v>
      </c>
      <c r="G82" s="7"/>
    </row>
    <row r="83" spans="1:7">
      <c r="A83" s="1">
        <v>38808</v>
      </c>
      <c r="B83" s="45">
        <v>1.7313635224179069E-2</v>
      </c>
      <c r="C83" s="7">
        <v>1.7313635224179069</v>
      </c>
      <c r="D83" s="7"/>
      <c r="E83" s="45">
        <v>2.4118278921997246E-2</v>
      </c>
      <c r="F83" s="7">
        <v>2.4118278921997245</v>
      </c>
      <c r="G83" s="7"/>
    </row>
    <row r="84" spans="1:7">
      <c r="A84" s="1">
        <v>38838</v>
      </c>
      <c r="B84" s="45">
        <v>1.6998785551950012E-2</v>
      </c>
      <c r="C84" s="7">
        <v>1.6998785551950011</v>
      </c>
      <c r="D84" s="7"/>
      <c r="E84" s="45">
        <v>2.4499447252136083E-2</v>
      </c>
      <c r="F84" s="7">
        <v>2.4499447252136082</v>
      </c>
      <c r="G84" s="7"/>
    </row>
    <row r="85" spans="1:7">
      <c r="A85" s="1">
        <v>38869</v>
      </c>
      <c r="B85" s="45">
        <v>1.6640238081094102E-2</v>
      </c>
      <c r="C85" s="7">
        <v>1.6640238081094103</v>
      </c>
      <c r="D85" s="7"/>
      <c r="E85" s="45">
        <v>2.4676917017882341E-2</v>
      </c>
      <c r="F85" s="7">
        <v>2.467691701788234</v>
      </c>
      <c r="G85" s="7"/>
    </row>
    <row r="86" spans="1:7">
      <c r="A86" s="1">
        <v>38899</v>
      </c>
      <c r="B86" s="45">
        <v>1.6261063844784131E-2</v>
      </c>
      <c r="C86" s="7">
        <v>1.6261063844784129</v>
      </c>
      <c r="D86" s="7"/>
      <c r="E86" s="45">
        <v>2.516672290070765E-2</v>
      </c>
      <c r="F86" s="7">
        <v>2.516672290070765</v>
      </c>
      <c r="G86" s="7"/>
    </row>
    <row r="87" spans="1:7">
      <c r="A87" s="1">
        <v>38930</v>
      </c>
      <c r="B87" s="45">
        <v>1.5919347129467694E-2</v>
      </c>
      <c r="C87" s="7">
        <v>1.5919347129467694</v>
      </c>
      <c r="D87" s="7"/>
      <c r="E87" s="45">
        <v>2.6394072690437718E-2</v>
      </c>
      <c r="F87" s="7">
        <v>2.639407269043772</v>
      </c>
      <c r="G87" s="7"/>
    </row>
    <row r="88" spans="1:7">
      <c r="A88" s="1">
        <v>38961</v>
      </c>
      <c r="B88" s="45">
        <v>1.5595165988062027E-2</v>
      </c>
      <c r="C88" s="7">
        <v>1.5595165988062027</v>
      </c>
      <c r="D88" s="7"/>
      <c r="E88" s="45">
        <v>2.8089153446806674E-2</v>
      </c>
      <c r="F88" s="7">
        <v>2.8089153446806674</v>
      </c>
      <c r="G88" s="7"/>
    </row>
    <row r="89" spans="1:7">
      <c r="A89" s="1">
        <v>38991</v>
      </c>
      <c r="B89" s="45">
        <v>1.5133932544825555E-2</v>
      </c>
      <c r="C89" s="7">
        <v>1.5133932544825555</v>
      </c>
      <c r="D89" s="7"/>
      <c r="E89" s="45">
        <v>2.956579907659183E-2</v>
      </c>
      <c r="F89" s="7">
        <v>2.956579907659183</v>
      </c>
      <c r="G89" s="7"/>
    </row>
    <row r="90" spans="1:7">
      <c r="A90" s="1">
        <v>39022</v>
      </c>
      <c r="B90" s="45">
        <v>1.4512335753577315E-2</v>
      </c>
      <c r="C90" s="7">
        <v>1.4512335753577315</v>
      </c>
      <c r="D90" s="7"/>
      <c r="E90" s="45">
        <v>3.0335283803395251E-2</v>
      </c>
      <c r="F90" s="7">
        <v>3.0335283803395252</v>
      </c>
      <c r="G90" s="7"/>
    </row>
    <row r="91" spans="1:7">
      <c r="A91" s="1">
        <v>39052</v>
      </c>
      <c r="B91" s="45">
        <v>1.3829308242436878E-2</v>
      </c>
      <c r="C91" s="7">
        <v>1.3829308242436877</v>
      </c>
      <c r="D91" s="13"/>
      <c r="E91" s="45">
        <v>3.0133529502673503E-2</v>
      </c>
      <c r="F91" s="7">
        <v>3.0133529502673504</v>
      </c>
      <c r="G91" s="13"/>
    </row>
    <row r="92" spans="1:7">
      <c r="A92" s="1">
        <v>39083</v>
      </c>
      <c r="B92" s="45">
        <v>1.319967840307556E-2</v>
      </c>
      <c r="C92" s="7">
        <v>1.3199678403075561</v>
      </c>
      <c r="D92" s="13"/>
      <c r="E92" s="45">
        <v>2.8942374157161912E-2</v>
      </c>
      <c r="F92" s="7">
        <v>2.8942374157161912</v>
      </c>
      <c r="G92" s="13"/>
    </row>
    <row r="93" spans="1:7">
      <c r="A93" s="1">
        <v>39114</v>
      </c>
      <c r="B93" s="45">
        <v>1.2819603416210711E-2</v>
      </c>
      <c r="C93" s="7">
        <v>1.281960341621071</v>
      </c>
      <c r="D93" s="13"/>
      <c r="E93" s="45">
        <v>2.7090214421008892E-2</v>
      </c>
      <c r="F93" s="7">
        <v>2.7090214421008891</v>
      </c>
      <c r="G93" s="13"/>
    </row>
    <row r="94" spans="1:7">
      <c r="A94" s="1">
        <v>39142</v>
      </c>
      <c r="B94" s="45">
        <v>1.2866341861964906E-2</v>
      </c>
      <c r="C94" s="7">
        <v>1.2866341861964905</v>
      </c>
      <c r="D94" s="13"/>
      <c r="E94" s="45">
        <v>2.5194784318326065E-2</v>
      </c>
      <c r="F94" s="7">
        <v>2.5194784318326064</v>
      </c>
      <c r="G94" s="13"/>
    </row>
    <row r="95" spans="1:7">
      <c r="A95" s="1">
        <v>39173</v>
      </c>
      <c r="B95" s="45">
        <v>1.3178222960247945E-2</v>
      </c>
      <c r="C95" s="7">
        <v>1.3178222960247945</v>
      </c>
      <c r="D95" s="13"/>
      <c r="E95" s="45">
        <v>2.4044648243773347E-2</v>
      </c>
      <c r="F95" s="7">
        <v>2.4044648243773348</v>
      </c>
      <c r="G95" s="13"/>
    </row>
    <row r="96" spans="1:7">
      <c r="A96" s="1">
        <v>39203</v>
      </c>
      <c r="B96" s="45">
        <v>1.3688434251710815E-2</v>
      </c>
      <c r="C96" s="7">
        <v>1.3688434251710815</v>
      </c>
      <c r="D96" s="13"/>
      <c r="E96" s="45">
        <v>2.4036108312705116E-2</v>
      </c>
      <c r="F96" s="7">
        <v>2.4036108312705116</v>
      </c>
      <c r="G96" s="13"/>
    </row>
    <row r="97" spans="1:7">
      <c r="A97" s="1">
        <v>39234</v>
      </c>
      <c r="B97" s="45">
        <v>1.4162818334149469E-2</v>
      </c>
      <c r="C97" s="7">
        <v>1.416281833414947</v>
      </c>
      <c r="D97" s="13"/>
      <c r="E97" s="45">
        <v>2.4638474842122216E-2</v>
      </c>
      <c r="F97" s="7">
        <v>2.4638474842122218</v>
      </c>
      <c r="G97" s="13"/>
    </row>
    <row r="98" spans="1:7">
      <c r="A98" s="1">
        <v>39264</v>
      </c>
      <c r="B98" s="45">
        <v>1.4381653826692764E-2</v>
      </c>
      <c r="C98" s="7">
        <v>1.4381653826692764</v>
      </c>
      <c r="D98" s="13"/>
      <c r="E98" s="45">
        <v>2.4923037193382437E-2</v>
      </c>
      <c r="F98" s="7">
        <v>2.4923037193382438</v>
      </c>
      <c r="G98" s="13"/>
    </row>
    <row r="99" spans="1:7">
      <c r="A99" s="1">
        <v>39295</v>
      </c>
      <c r="B99" s="45">
        <v>1.4381553452320521E-2</v>
      </c>
      <c r="C99" s="7">
        <v>1.4381553452320521</v>
      </c>
      <c r="D99" s="13"/>
      <c r="E99" s="45">
        <v>2.4383714932243575E-2</v>
      </c>
      <c r="F99" s="7">
        <v>2.4383714932243574</v>
      </c>
      <c r="G99" s="13"/>
    </row>
    <row r="100" spans="1:7">
      <c r="A100" s="1">
        <v>39326</v>
      </c>
      <c r="B100" s="45">
        <v>1.4368651746363785E-2</v>
      </c>
      <c r="C100" s="7">
        <v>1.4368651746363785</v>
      </c>
      <c r="D100" s="13"/>
      <c r="E100" s="45">
        <v>2.3312673744667733E-2</v>
      </c>
      <c r="F100" s="7">
        <v>2.3312673744667731</v>
      </c>
      <c r="G100" s="13"/>
    </row>
    <row r="101" spans="1:7">
      <c r="A101" s="1">
        <v>39356</v>
      </c>
      <c r="B101" s="45">
        <v>1.4265075810386316E-2</v>
      </c>
      <c r="C101" s="7">
        <v>1.4265075810386316</v>
      </c>
      <c r="D101" s="13"/>
      <c r="E101" s="45">
        <v>2.2187908950078241E-2</v>
      </c>
      <c r="F101" s="7">
        <v>2.2187908950078241</v>
      </c>
      <c r="G101" s="13"/>
    </row>
    <row r="102" spans="1:7">
      <c r="A102" s="1">
        <v>39387</v>
      </c>
      <c r="B102" s="45">
        <v>1.3923601399670107E-2</v>
      </c>
      <c r="C102" s="7">
        <v>1.3923601399670107</v>
      </c>
      <c r="D102" s="13"/>
      <c r="E102" s="45">
        <v>2.1255687069227869E-2</v>
      </c>
      <c r="F102" s="7">
        <v>2.1255687069227869</v>
      </c>
      <c r="G102" s="13"/>
    </row>
    <row r="103" spans="1:7">
      <c r="A103" s="1">
        <v>39417</v>
      </c>
      <c r="B103" s="45">
        <v>1.325115326774187E-2</v>
      </c>
      <c r="C103" s="7">
        <v>1.3251153267741871</v>
      </c>
      <c r="D103" s="13"/>
      <c r="E103" s="45">
        <v>2.0632133268345943E-2</v>
      </c>
      <c r="F103" s="7">
        <v>2.0632133268345942</v>
      </c>
      <c r="G103" s="13"/>
    </row>
    <row r="104" spans="1:7">
      <c r="A104" s="1">
        <v>39448</v>
      </c>
      <c r="B104" s="45">
        <v>1.2255163837187026E-2</v>
      </c>
      <c r="C104" s="7">
        <v>1.2255163837187026</v>
      </c>
      <c r="D104" s="13"/>
      <c r="E104" s="45">
        <v>2.0560645708465723E-2</v>
      </c>
      <c r="F104" s="7">
        <v>2.0560645708465723</v>
      </c>
      <c r="G104" s="13"/>
    </row>
    <row r="105" spans="1:7">
      <c r="A105" s="1">
        <v>39479</v>
      </c>
      <c r="B105" s="45">
        <v>1.1098329009229781E-2</v>
      </c>
      <c r="C105" s="7">
        <v>1.1098329009229781</v>
      </c>
      <c r="D105" s="13"/>
      <c r="E105" s="45">
        <v>2.0954289946653583E-2</v>
      </c>
      <c r="F105" s="7">
        <v>2.0954289946653581</v>
      </c>
      <c r="G105" s="13"/>
    </row>
    <row r="106" spans="1:7">
      <c r="A106" s="1">
        <v>39508</v>
      </c>
      <c r="B106" s="45">
        <v>1.0173831614908034E-2</v>
      </c>
      <c r="C106" s="7">
        <v>1.0173831614908033</v>
      </c>
      <c r="D106" s="13"/>
      <c r="E106" s="45">
        <v>2.1527518726856279E-2</v>
      </c>
      <c r="F106" s="7">
        <v>2.1527518726856281</v>
      </c>
      <c r="G106" s="13"/>
    </row>
    <row r="107" spans="1:7">
      <c r="A107" s="1">
        <v>39539</v>
      </c>
      <c r="B107" s="45">
        <v>9.8446395228243225E-3</v>
      </c>
      <c r="C107" s="7">
        <v>0.98446395228243233</v>
      </c>
      <c r="D107" s="13"/>
      <c r="E107" s="45">
        <v>2.2066394016160128E-2</v>
      </c>
      <c r="F107" s="7">
        <v>2.2066394016160129</v>
      </c>
      <c r="G107" s="13"/>
    </row>
    <row r="108" spans="1:7">
      <c r="A108" s="1">
        <v>39569</v>
      </c>
      <c r="B108" s="45">
        <v>1.0172092249332269E-2</v>
      </c>
      <c r="C108" s="7">
        <v>1.017209224933227</v>
      </c>
      <c r="D108" s="13"/>
      <c r="E108" s="45">
        <v>2.2208654085665174E-2</v>
      </c>
      <c r="F108" s="7">
        <v>2.2208654085665174</v>
      </c>
      <c r="G108" s="13"/>
    </row>
    <row r="109" spans="1:7">
      <c r="A109" s="1">
        <v>39600</v>
      </c>
      <c r="B109" s="45">
        <v>1.0873395208658527E-2</v>
      </c>
      <c r="C109" s="7">
        <v>1.0873395208658527</v>
      </c>
      <c r="D109" s="13"/>
      <c r="E109" s="45">
        <v>2.1807543715826511E-2</v>
      </c>
      <c r="F109" s="7">
        <v>2.1807543715826512</v>
      </c>
      <c r="G109" s="13"/>
    </row>
    <row r="110" spans="1:7">
      <c r="A110" s="1">
        <v>39630</v>
      </c>
      <c r="B110" s="45">
        <v>1.1609944501750669E-2</v>
      </c>
      <c r="C110" s="7">
        <v>1.1609944501750669</v>
      </c>
      <c r="D110" s="13"/>
      <c r="E110" s="45">
        <v>2.0853003041381143E-2</v>
      </c>
      <c r="F110" s="7">
        <v>2.0853003041381144</v>
      </c>
      <c r="G110" s="13"/>
    </row>
    <row r="111" spans="1:7">
      <c r="A111" s="1">
        <v>39661</v>
      </c>
      <c r="B111" s="45">
        <v>1.1990178220645535E-2</v>
      </c>
      <c r="C111" s="7">
        <v>1.1990178220645535</v>
      </c>
      <c r="D111" s="13"/>
      <c r="E111" s="45">
        <v>1.9746512015382679E-2</v>
      </c>
      <c r="F111" s="7">
        <v>1.9746512015382678</v>
      </c>
      <c r="G111" s="13"/>
    </row>
    <row r="112" spans="1:7">
      <c r="A112" s="1">
        <v>39692</v>
      </c>
      <c r="B112" s="45">
        <v>1.2055893268660215E-2</v>
      </c>
      <c r="C112" s="7">
        <v>1.2055893268660216</v>
      </c>
      <c r="D112" s="13"/>
      <c r="E112" s="45">
        <v>1.8589082431167903E-2</v>
      </c>
      <c r="F112" s="7">
        <v>1.8589082431167903</v>
      </c>
      <c r="G112" s="13"/>
    </row>
    <row r="113" spans="1:7">
      <c r="A113" s="1">
        <v>39722</v>
      </c>
      <c r="B113" s="45">
        <v>1.2072462843782947E-2</v>
      </c>
      <c r="C113" s="7">
        <v>1.2072462843782947</v>
      </c>
      <c r="D113" s="13"/>
      <c r="E113" s="45">
        <v>1.745447158405343E-2</v>
      </c>
      <c r="F113" s="7">
        <v>1.7454471584053428</v>
      </c>
      <c r="G113" s="13"/>
    </row>
    <row r="114" spans="1:7">
      <c r="A114" s="1">
        <v>39753</v>
      </c>
      <c r="B114" s="45">
        <v>1.2201239644132564E-2</v>
      </c>
      <c r="C114" s="7">
        <v>1.2201239644132564</v>
      </c>
      <c r="D114" s="13"/>
      <c r="E114" s="45">
        <v>1.6666224420678971E-2</v>
      </c>
      <c r="F114" s="7">
        <v>1.666622442067897</v>
      </c>
      <c r="G114" s="13"/>
    </row>
    <row r="115" spans="1:7">
      <c r="A115" s="1">
        <v>39783</v>
      </c>
      <c r="B115" s="45">
        <v>1.2498601433137847E-2</v>
      </c>
      <c r="C115" s="7">
        <v>1.2498601433137846</v>
      </c>
      <c r="D115" s="13"/>
      <c r="E115" s="45">
        <v>1.6573505097196291E-2</v>
      </c>
      <c r="F115" s="7">
        <v>1.6573505097196291</v>
      </c>
      <c r="G115" s="13"/>
    </row>
    <row r="116" spans="1:7">
      <c r="A116" s="1">
        <v>39814</v>
      </c>
      <c r="B116" s="45">
        <v>1.2991942156432559E-2</v>
      </c>
      <c r="C116" s="7">
        <v>1.2991942156432559</v>
      </c>
      <c r="D116" s="13"/>
      <c r="E116" s="45">
        <v>1.6990384497041836E-2</v>
      </c>
      <c r="F116" s="7">
        <v>1.6990384497041837</v>
      </c>
      <c r="G116" s="13"/>
    </row>
    <row r="117" spans="1:7">
      <c r="A117" s="1">
        <v>39845</v>
      </c>
      <c r="B117" s="45">
        <v>1.3490665305232741E-2</v>
      </c>
      <c r="C117" s="7">
        <v>1.3490665305232741</v>
      </c>
      <c r="D117" s="13"/>
      <c r="E117" s="45">
        <v>1.7620892319524784E-2</v>
      </c>
      <c r="F117" s="7">
        <v>1.7620892319524786</v>
      </c>
      <c r="G117" s="13"/>
    </row>
    <row r="118" spans="1:7">
      <c r="A118" s="1">
        <v>39873</v>
      </c>
      <c r="B118" s="45">
        <v>1.3756805136415116E-2</v>
      </c>
      <c r="C118" s="7">
        <v>1.3756805136415116</v>
      </c>
      <c r="D118" s="13"/>
      <c r="E118" s="45">
        <v>1.7992827690598727E-2</v>
      </c>
      <c r="F118" s="7">
        <v>1.7992827690598727</v>
      </c>
      <c r="G118" s="13"/>
    </row>
    <row r="119" spans="1:7">
      <c r="A119" s="1">
        <v>39904</v>
      </c>
      <c r="B119" s="45">
        <v>1.373520695851883E-2</v>
      </c>
      <c r="C119" s="7">
        <v>1.3735206958518831</v>
      </c>
      <c r="D119" s="13"/>
      <c r="E119" s="45">
        <v>1.7705602178450741E-2</v>
      </c>
      <c r="F119" s="7">
        <v>1.7705602178450741</v>
      </c>
      <c r="G119" s="13"/>
    </row>
    <row r="120" spans="1:7">
      <c r="A120" s="1">
        <v>39934</v>
      </c>
      <c r="B120" s="45">
        <v>1.3546687622372188E-2</v>
      </c>
      <c r="C120" s="7">
        <v>1.3546687622372189</v>
      </c>
      <c r="D120" s="13"/>
      <c r="E120" s="45">
        <v>1.6706582969428497E-2</v>
      </c>
      <c r="F120" s="7">
        <v>1.6706582969428496</v>
      </c>
      <c r="G120" s="13"/>
    </row>
    <row r="121" spans="1:7">
      <c r="A121" s="1">
        <v>39965</v>
      </c>
      <c r="B121" s="45">
        <v>1.331714216486931E-2</v>
      </c>
      <c r="C121" s="7">
        <v>1.3317142164869309</v>
      </c>
      <c r="D121" s="13"/>
      <c r="E121" s="45">
        <v>1.5030512429657755E-2</v>
      </c>
      <c r="F121" s="7">
        <v>1.5030512429657754</v>
      </c>
      <c r="G121" s="13"/>
    </row>
    <row r="122" spans="1:7">
      <c r="A122" s="1">
        <v>39995</v>
      </c>
      <c r="B122" s="45">
        <v>1.3246415195799272E-2</v>
      </c>
      <c r="C122" s="7">
        <v>1.3246415195799273</v>
      </c>
      <c r="D122" s="13"/>
      <c r="E122" s="45">
        <v>1.2956601970107387E-2</v>
      </c>
      <c r="F122" s="7">
        <v>1.2956601970107386</v>
      </c>
      <c r="G122" s="13"/>
    </row>
    <row r="123" spans="1:7">
      <c r="A123" s="1">
        <v>40026</v>
      </c>
      <c r="B123" s="45">
        <v>1.3377719538978823E-2</v>
      </c>
      <c r="C123" s="7">
        <v>1.3377719538978823</v>
      </c>
      <c r="D123" s="13"/>
      <c r="E123" s="45">
        <v>1.1165935512526252E-2</v>
      </c>
      <c r="F123" s="7">
        <v>1.1165935512526253</v>
      </c>
      <c r="G123" s="13"/>
    </row>
    <row r="124" spans="1:7">
      <c r="A124" s="1">
        <v>40057</v>
      </c>
      <c r="B124" s="45">
        <v>1.3711696273430935E-2</v>
      </c>
      <c r="C124" s="7">
        <v>1.3711696273430936</v>
      </c>
      <c r="D124" s="13"/>
      <c r="E124" s="45">
        <v>1.0081539648340571E-2</v>
      </c>
      <c r="F124" s="7">
        <v>1.0081539648340572</v>
      </c>
      <c r="G124" s="13"/>
    </row>
    <row r="125" spans="1:7">
      <c r="A125" s="1">
        <v>40087</v>
      </c>
      <c r="B125" s="45">
        <v>1.4177749111761929E-2</v>
      </c>
      <c r="C125" s="7">
        <v>1.417774911176193</v>
      </c>
      <c r="D125" s="13"/>
      <c r="E125" s="45">
        <v>9.7146960551970796E-3</v>
      </c>
      <c r="F125" s="7">
        <v>0.97146960551970796</v>
      </c>
      <c r="G125" s="13"/>
    </row>
    <row r="126" spans="1:7">
      <c r="A126" s="1">
        <v>40118</v>
      </c>
      <c r="B126" s="45">
        <v>1.4655961891961911E-2</v>
      </c>
      <c r="C126" s="7">
        <v>1.4655961891961911</v>
      </c>
      <c r="D126" s="13"/>
      <c r="E126" s="45">
        <v>9.7727179207116686E-3</v>
      </c>
      <c r="F126" s="7">
        <v>0.97727179207116688</v>
      </c>
      <c r="G126" s="13"/>
    </row>
    <row r="127" spans="1:7">
      <c r="A127" s="1">
        <v>40148</v>
      </c>
      <c r="B127" s="45">
        <v>1.5107009795654502E-2</v>
      </c>
      <c r="C127" s="7">
        <v>1.5107009795654502</v>
      </c>
      <c r="D127" s="13"/>
      <c r="E127" s="45">
        <v>1.0041266979854569E-2</v>
      </c>
      <c r="F127" s="7">
        <v>1.0041266979854568</v>
      </c>
      <c r="G127" s="13"/>
    </row>
    <row r="128" spans="1:7">
      <c r="A128" s="1">
        <v>40179</v>
      </c>
      <c r="B128" s="45">
        <v>1.5450238474373346E-2</v>
      </c>
      <c r="C128" s="7">
        <v>1.5450238474373346</v>
      </c>
      <c r="D128" s="13"/>
      <c r="E128" s="45">
        <v>1.0498233635681049E-2</v>
      </c>
      <c r="F128" s="7">
        <v>1.0498233635681049</v>
      </c>
      <c r="G128" s="13"/>
    </row>
    <row r="129" spans="1:7">
      <c r="A129" s="1">
        <v>40210</v>
      </c>
      <c r="B129" s="45">
        <v>1.5660969495109093E-2</v>
      </c>
      <c r="C129" s="7">
        <v>1.5660969495109094</v>
      </c>
      <c r="D129" s="13"/>
      <c r="E129" s="45">
        <v>1.085704404195907E-2</v>
      </c>
      <c r="F129" s="7">
        <v>1.085704404195907</v>
      </c>
      <c r="G129" s="13"/>
    </row>
    <row r="130" spans="1:7">
      <c r="A130" s="1">
        <v>40238</v>
      </c>
      <c r="B130" s="45">
        <v>1.5868031828951745E-2</v>
      </c>
      <c r="C130" s="7">
        <v>1.5868031828951745</v>
      </c>
      <c r="D130" s="13"/>
      <c r="E130" s="45">
        <v>1.102274633194418E-2</v>
      </c>
      <c r="F130" s="7">
        <v>1.102274633194418</v>
      </c>
      <c r="G130" s="13"/>
    </row>
    <row r="131" spans="1:7">
      <c r="A131" s="1">
        <v>40269</v>
      </c>
      <c r="B131" s="45">
        <v>1.6099138569557758E-2</v>
      </c>
      <c r="C131" s="7">
        <v>1.6099138569557756</v>
      </c>
      <c r="D131" s="13"/>
      <c r="E131" s="45">
        <v>1.0957566708453867E-2</v>
      </c>
      <c r="F131" s="7">
        <v>1.0957566708453867</v>
      </c>
      <c r="G131" s="13"/>
    </row>
    <row r="132" spans="1:7">
      <c r="A132" s="1">
        <v>40299</v>
      </c>
      <c r="B132" s="45">
        <v>1.6223879296126051E-2</v>
      </c>
      <c r="C132" s="7">
        <v>1.6223879296126049</v>
      </c>
      <c r="D132" s="13"/>
      <c r="E132" s="45">
        <v>1.0620468432198129E-2</v>
      </c>
      <c r="F132" s="7">
        <v>1.0620468432198129</v>
      </c>
      <c r="G132" s="13"/>
    </row>
    <row r="133" spans="1:7">
      <c r="A133" s="1">
        <v>40330</v>
      </c>
      <c r="B133" s="45">
        <v>1.6015042648262881E-2</v>
      </c>
      <c r="C133" s="7">
        <v>1.6015042648262883</v>
      </c>
      <c r="D133" s="13"/>
      <c r="E133" s="45">
        <v>1.0144583061801094E-2</v>
      </c>
      <c r="F133" s="7">
        <v>1.0144583061801093</v>
      </c>
      <c r="G133" s="13"/>
    </row>
    <row r="134" spans="1:7">
      <c r="A134" s="1">
        <v>40360</v>
      </c>
      <c r="B134" s="45">
        <v>1.5636685073054366E-2</v>
      </c>
      <c r="C134" s="7">
        <v>1.5636685073054366</v>
      </c>
      <c r="D134" s="13"/>
      <c r="E134" s="45">
        <v>9.6586111925321336E-3</v>
      </c>
      <c r="F134" s="7">
        <v>0.96586111925321338</v>
      </c>
      <c r="G134" s="13"/>
    </row>
    <row r="135" spans="1:7">
      <c r="A135" s="1">
        <v>40391</v>
      </c>
      <c r="B135" s="45">
        <v>1.5498247188442877E-2</v>
      </c>
      <c r="C135" s="7">
        <v>1.5498247188442877</v>
      </c>
      <c r="D135" s="13"/>
      <c r="E135" s="45">
        <v>9.2551768065686664E-3</v>
      </c>
      <c r="F135" s="7">
        <v>0.92551768065686668</v>
      </c>
      <c r="G135" s="13"/>
    </row>
    <row r="136" spans="1:7">
      <c r="A136" s="1">
        <v>40422</v>
      </c>
      <c r="B136" s="45">
        <v>1.5834410539039868E-2</v>
      </c>
      <c r="C136" s="7">
        <v>1.5834410539039869</v>
      </c>
      <c r="D136" s="13"/>
      <c r="E136" s="45">
        <v>9.1725258420081168E-3</v>
      </c>
      <c r="F136" s="7">
        <v>0.91725258420081168</v>
      </c>
      <c r="G136" s="13"/>
    </row>
    <row r="137" spans="1:7">
      <c r="A137" s="9">
        <v>40452</v>
      </c>
      <c r="B137" s="45">
        <v>1.6583065183567839E-2</v>
      </c>
      <c r="C137" s="7">
        <v>1.6583065183567838</v>
      </c>
      <c r="D137" s="13"/>
      <c r="E137" s="45">
        <v>9.5605439452583693E-3</v>
      </c>
      <c r="F137" s="7">
        <v>0.95605439452583685</v>
      </c>
      <c r="G137" s="13"/>
    </row>
    <row r="138" spans="1:7">
      <c r="A138" s="9">
        <v>40483</v>
      </c>
      <c r="B138" s="45">
        <v>1.7545417376089206E-2</v>
      </c>
      <c r="C138" s="7">
        <v>1.7545417376089205</v>
      </c>
      <c r="D138" s="13"/>
      <c r="E138" s="45">
        <v>1.0281622714776674E-2</v>
      </c>
      <c r="F138" s="7">
        <v>1.0281622714776675</v>
      </c>
      <c r="G138" s="13"/>
    </row>
    <row r="139" spans="1:7">
      <c r="A139" s="9">
        <v>40513</v>
      </c>
      <c r="B139" s="45">
        <v>1.825035004482755E-2</v>
      </c>
      <c r="C139" s="7">
        <v>1.825035004482755</v>
      </c>
      <c r="D139" s="13"/>
      <c r="E139" s="45">
        <v>1.1042521092523032E-2</v>
      </c>
      <c r="F139" s="7">
        <v>1.1042521092523032</v>
      </c>
      <c r="G139" s="13"/>
    </row>
    <row r="140" spans="1:7">
      <c r="A140" s="9">
        <v>40544</v>
      </c>
      <c r="B140" s="45">
        <v>1.8378536721011144E-2</v>
      </c>
      <c r="C140" s="7">
        <v>1.8378536721011143</v>
      </c>
      <c r="D140" s="13"/>
      <c r="E140" s="45">
        <v>1.1691841874606821E-2</v>
      </c>
      <c r="F140" s="7">
        <v>1.1691841874606821</v>
      </c>
      <c r="G140" s="13"/>
    </row>
    <row r="141" spans="1:7">
      <c r="A141" s="9">
        <v>40575</v>
      </c>
      <c r="B141" s="45">
        <v>1.8126603219905401E-2</v>
      </c>
      <c r="C141" s="7">
        <v>1.8126603219905402</v>
      </c>
      <c r="D141" s="13"/>
      <c r="E141" s="45">
        <v>1.2172314065579551E-2</v>
      </c>
      <c r="F141" s="7">
        <v>1.217231406557955</v>
      </c>
      <c r="G141" s="13"/>
    </row>
    <row r="142" spans="1:7">
      <c r="A142" s="9">
        <v>40603</v>
      </c>
      <c r="B142" s="45">
        <v>1.7849118266896037E-2</v>
      </c>
      <c r="C142" s="7">
        <v>1.7849118266896036</v>
      </c>
      <c r="D142" s="13"/>
      <c r="E142" s="45">
        <v>1.2665303043608576E-2</v>
      </c>
      <c r="F142" s="7">
        <v>1.2665303043608576</v>
      </c>
      <c r="G142" s="13"/>
    </row>
    <row r="143" spans="1:7">
      <c r="A143" s="9">
        <v>40634</v>
      </c>
      <c r="B143" s="45">
        <v>1.7892478539720556E-2</v>
      </c>
      <c r="C143" s="7">
        <v>1.7892478539720555</v>
      </c>
      <c r="D143" s="13"/>
      <c r="E143" s="45">
        <v>1.3335468461225117E-2</v>
      </c>
      <c r="F143" s="7">
        <v>1.3335468461225117</v>
      </c>
      <c r="G143" s="13"/>
    </row>
    <row r="144" spans="1:7">
      <c r="A144" s="1">
        <v>40664</v>
      </c>
      <c r="B144" s="45">
        <v>1.8833374297390189E-2</v>
      </c>
      <c r="C144" s="7">
        <v>1.8833374297390189</v>
      </c>
      <c r="D144" s="13"/>
      <c r="E144" s="45">
        <v>1.4281755454016999E-2</v>
      </c>
      <c r="F144" s="7">
        <v>1.4281755454017</v>
      </c>
      <c r="G144" s="13"/>
    </row>
    <row r="145" spans="1:7">
      <c r="A145" s="1">
        <v>40695</v>
      </c>
      <c r="B145" s="45">
        <v>2.07482865704109E-2</v>
      </c>
      <c r="C145" s="7">
        <v>2.0748286570410901</v>
      </c>
      <c r="D145" s="13"/>
      <c r="E145" s="45">
        <v>1.5256410343192875E-2</v>
      </c>
      <c r="F145" s="7">
        <v>1.5256410343192874</v>
      </c>
      <c r="G145" s="13"/>
    </row>
    <row r="146" spans="1:7">
      <c r="A146" s="9">
        <v>40725</v>
      </c>
      <c r="B146" s="45">
        <v>2.2912968043711485E-2</v>
      </c>
      <c r="C146" s="7">
        <v>2.2912968043711484</v>
      </c>
      <c r="D146" s="13"/>
      <c r="E146" s="45">
        <v>1.5951364267343667E-2</v>
      </c>
      <c r="F146" s="7">
        <v>1.5951364267343666</v>
      </c>
      <c r="G146" s="13"/>
    </row>
    <row r="147" spans="1:7">
      <c r="A147" s="9">
        <v>40756</v>
      </c>
      <c r="B147" s="45">
        <v>2.4453625149548613E-2</v>
      </c>
      <c r="C147" s="7">
        <v>2.4453625149548612</v>
      </c>
      <c r="D147" s="13"/>
      <c r="E147" s="45">
        <v>1.6176648370632707E-2</v>
      </c>
      <c r="F147" s="7">
        <v>1.6176648370632707</v>
      </c>
      <c r="G147" s="13"/>
    </row>
    <row r="148" spans="1:7">
      <c r="A148" s="1">
        <v>40787</v>
      </c>
      <c r="B148" s="45">
        <v>2.5085737336030575E-2</v>
      </c>
      <c r="C148" s="7">
        <v>2.5085737336030576</v>
      </c>
      <c r="D148" s="13"/>
      <c r="E148" s="45">
        <v>1.5765869306619943E-2</v>
      </c>
      <c r="F148" s="7">
        <v>1.5765869306619942</v>
      </c>
      <c r="G148" s="13"/>
    </row>
    <row r="149" spans="1:7">
      <c r="A149" s="9">
        <v>40817</v>
      </c>
      <c r="B149" s="45">
        <v>2.486250643946368E-2</v>
      </c>
      <c r="C149" s="7">
        <v>2.4862506439463679</v>
      </c>
      <c r="D149" s="13"/>
      <c r="E149" s="45">
        <v>1.4788627504761445E-2</v>
      </c>
      <c r="F149" s="7">
        <v>1.4788627504761445</v>
      </c>
      <c r="G149" s="13"/>
    </row>
    <row r="150" spans="1:7">
      <c r="A150" s="9">
        <v>40848</v>
      </c>
      <c r="B150" s="45">
        <v>2.4122183980238892E-2</v>
      </c>
      <c r="C150" s="7">
        <v>2.4122183980238892</v>
      </c>
      <c r="D150" s="13"/>
      <c r="E150" s="45">
        <v>1.3846014416791681E-2</v>
      </c>
      <c r="F150" s="7">
        <v>1.3846014416791681</v>
      </c>
      <c r="G150" s="13"/>
    </row>
    <row r="151" spans="1:7">
      <c r="A151" s="9">
        <v>40878</v>
      </c>
      <c r="B151" s="45">
        <v>2.3395732756523877E-2</v>
      </c>
      <c r="C151" s="7">
        <v>2.3395732756523877</v>
      </c>
      <c r="D151" s="13"/>
      <c r="E151" s="45">
        <v>1.3397504001852419E-2</v>
      </c>
      <c r="F151" s="7">
        <v>1.3397504001852418</v>
      </c>
      <c r="G151" s="13"/>
    </row>
    <row r="152" spans="1:7">
      <c r="A152" s="9">
        <v>40909</v>
      </c>
      <c r="B152" s="45">
        <v>2.2910201133944971E-2</v>
      </c>
      <c r="C152" s="7">
        <v>2.291020113394497</v>
      </c>
      <c r="D152" s="13"/>
      <c r="E152" s="45">
        <v>1.3747812672382469E-2</v>
      </c>
      <c r="F152" s="7">
        <v>1.3747812672382469</v>
      </c>
    </row>
    <row r="153" spans="1:7">
      <c r="A153" s="9">
        <v>40940</v>
      </c>
      <c r="B153" s="45">
        <v>2.253868071573506E-2</v>
      </c>
      <c r="C153" s="7">
        <v>2.253868071573506</v>
      </c>
      <c r="D153" s="13"/>
      <c r="E153" s="45">
        <v>1.5130681152863116E-2</v>
      </c>
      <c r="F153" s="7">
        <v>1.5130681152863117</v>
      </c>
    </row>
    <row r="154" spans="1:7">
      <c r="A154" s="1">
        <v>40969</v>
      </c>
      <c r="B154" s="45">
        <v>2.2133683503769569E-2</v>
      </c>
      <c r="C154" s="7">
        <v>2.2133683503769568</v>
      </c>
      <c r="D154" s="7"/>
      <c r="E154" s="45">
        <v>1.7424510245768868E-2</v>
      </c>
      <c r="F154" s="7">
        <v>1.7424510245768869</v>
      </c>
    </row>
    <row r="155" spans="1:7">
      <c r="A155" s="9">
        <v>41000</v>
      </c>
      <c r="B155" s="45">
        <v>2.1650757570510219E-2</v>
      </c>
      <c r="C155" s="7">
        <v>2.1650757570510217</v>
      </c>
      <c r="D155" s="7"/>
      <c r="E155" s="45">
        <v>2.0072454783107898E-2</v>
      </c>
      <c r="F155" s="7">
        <v>2.0072454783107898</v>
      </c>
    </row>
    <row r="156" spans="1:7">
      <c r="A156" s="9">
        <v>41030</v>
      </c>
      <c r="B156" s="45">
        <v>2.0891728336318832E-2</v>
      </c>
      <c r="C156" s="7">
        <v>2.0891728336318831</v>
      </c>
      <c r="E156" s="45">
        <v>2.2498285435514704E-2</v>
      </c>
      <c r="F156" s="7">
        <v>2.2498285435514704</v>
      </c>
    </row>
    <row r="157" spans="1:7">
      <c r="A157" s="9">
        <v>41061</v>
      </c>
      <c r="B157" s="45">
        <v>1.9910247881431812E-2</v>
      </c>
      <c r="C157" s="7">
        <v>1.9910247881431811</v>
      </c>
      <c r="E157" s="45">
        <v>2.3943466156462659E-2</v>
      </c>
      <c r="F157" s="7">
        <v>2.3943466156462661</v>
      </c>
    </row>
    <row r="158" spans="1:7">
      <c r="A158" s="9">
        <v>41091</v>
      </c>
      <c r="B158" s="45">
        <v>1.9011415265173998E-2</v>
      </c>
      <c r="C158" s="7">
        <v>1.9011415265173999</v>
      </c>
      <c r="E158" s="45">
        <v>2.3783263308884223E-2</v>
      </c>
      <c r="F158" s="7">
        <v>2.3783263308884224</v>
      </c>
    </row>
    <row r="159" spans="1:7">
      <c r="A159" s="9">
        <v>41122</v>
      </c>
      <c r="B159" s="45">
        <v>1.8734319007297374E-2</v>
      </c>
      <c r="C159" s="7">
        <v>1.8734319007297373</v>
      </c>
      <c r="E159" s="45">
        <v>2.2761349872151365E-2</v>
      </c>
      <c r="F159" s="7">
        <v>2.2761349872151366</v>
      </c>
    </row>
    <row r="160" spans="1:7">
      <c r="A160" s="9">
        <v>41153</v>
      </c>
      <c r="B160" s="45">
        <v>1.9496374971019616E-2</v>
      </c>
      <c r="C160" s="7">
        <v>1.9496374971019617</v>
      </c>
      <c r="E160" s="45">
        <v>2.1903410308012097E-2</v>
      </c>
      <c r="F160" s="7">
        <v>2.1903410308012097</v>
      </c>
    </row>
    <row r="161" spans="1:6">
      <c r="A161" s="9">
        <v>41183</v>
      </c>
      <c r="B161" s="45">
        <v>2.1234812074969498E-2</v>
      </c>
      <c r="C161" s="7">
        <v>2.1234812074969498</v>
      </c>
      <c r="E161" s="45">
        <v>2.2031941718086232E-2</v>
      </c>
      <c r="F161" s="7">
        <v>2.2031941718086232</v>
      </c>
    </row>
    <row r="162" spans="1:6">
      <c r="A162" s="9">
        <v>41214</v>
      </c>
      <c r="B162" s="45">
        <v>2.3674112337486591E-2</v>
      </c>
      <c r="C162" s="7">
        <v>2.3674112337486592</v>
      </c>
      <c r="E162" s="45">
        <v>2.3303029640466731E-2</v>
      </c>
      <c r="F162" s="7">
        <v>2.3303029640466733</v>
      </c>
    </row>
    <row r="163" spans="1:6">
      <c r="A163" s="9">
        <v>41244</v>
      </c>
      <c r="B163" s="45">
        <v>2.6237513702279509E-2</v>
      </c>
      <c r="C163" s="7">
        <v>2.6237513702279509</v>
      </c>
      <c r="E163" s="45">
        <v>2.5667004908886636E-2</v>
      </c>
      <c r="F163" s="7">
        <v>2.5667004908886635</v>
      </c>
    </row>
    <row r="164" spans="1:6">
      <c r="A164" s="9">
        <v>41275</v>
      </c>
      <c r="B164" s="45">
        <v>2.8422809684549341E-2</v>
      </c>
      <c r="C164" s="7">
        <v>2.8422809684549342</v>
      </c>
      <c r="E164" s="45">
        <v>2.8815184383828497E-2</v>
      </c>
      <c r="F164" s="7">
        <v>2.8815184383828498</v>
      </c>
    </row>
    <row r="165" spans="1:6">
      <c r="A165" s="9">
        <v>41306</v>
      </c>
      <c r="B165" s="45">
        <v>2.97991320800313E-2</v>
      </c>
      <c r="C165" s="7">
        <v>2.9799132080031301</v>
      </c>
      <c r="E165" s="45">
        <v>3.1899184775794731E-2</v>
      </c>
      <c r="F165" s="7">
        <v>3.1899184775794733</v>
      </c>
    </row>
    <row r="166" spans="1:6">
      <c r="A166" s="9">
        <v>41334</v>
      </c>
      <c r="B166" s="45">
        <v>3.0479547213611079E-2</v>
      </c>
      <c r="C166" s="7">
        <v>3.047954721361108</v>
      </c>
      <c r="E166" s="45">
        <v>3.4350413031870114E-2</v>
      </c>
      <c r="F166" s="7">
        <v>3.4350413031870111</v>
      </c>
    </row>
    <row r="167" spans="1:6">
      <c r="A167" s="9">
        <v>41365</v>
      </c>
      <c r="B167" s="45">
        <v>3.0859573579237177E-2</v>
      </c>
      <c r="C167" s="7">
        <v>3.0859573579237178</v>
      </c>
      <c r="E167" s="45">
        <v>3.581623724226931E-2</v>
      </c>
      <c r="F167" s="7">
        <v>3.5816237242269309</v>
      </c>
    </row>
    <row r="168" spans="1:6">
      <c r="A168" s="9">
        <v>41395</v>
      </c>
      <c r="B168" s="45">
        <v>3.115513927763108E-2</v>
      </c>
      <c r="C168" s="7">
        <v>3.1155139277631081</v>
      </c>
      <c r="E168" s="45">
        <v>3.6198149232139799E-2</v>
      </c>
      <c r="F168" s="7">
        <v>3.6198149232139802</v>
      </c>
    </row>
    <row r="169" spans="1:6">
      <c r="A169" s="9">
        <v>41426</v>
      </c>
      <c r="B169" s="45">
        <v>3.1442450915780691E-2</v>
      </c>
      <c r="C169" s="7">
        <v>3.1442450915780693</v>
      </c>
      <c r="E169" s="45">
        <v>3.5523280585830971E-2</v>
      </c>
      <c r="F169" s="7">
        <v>3.5523280585830972</v>
      </c>
    </row>
    <row r="170" spans="1:6">
      <c r="A170" s="9">
        <v>41456</v>
      </c>
      <c r="B170" s="45">
        <v>3.1573095325088806E-2</v>
      </c>
      <c r="C170" s="7">
        <v>3.1573095325088802</v>
      </c>
      <c r="E170" s="45">
        <v>3.3969210424797079E-2</v>
      </c>
      <c r="F170" s="7">
        <v>3.3969210424797076</v>
      </c>
    </row>
    <row r="171" spans="1:6">
      <c r="A171" s="9">
        <v>41487</v>
      </c>
      <c r="B171" s="45">
        <v>3.1446969744543377E-2</v>
      </c>
      <c r="C171" s="7">
        <v>3.1446969744543374</v>
      </c>
      <c r="E171" s="45">
        <v>3.179387249486456E-2</v>
      </c>
      <c r="F171" s="7">
        <v>3.1793872494864561</v>
      </c>
    </row>
    <row r="172" spans="1:6">
      <c r="A172" s="9">
        <v>41518</v>
      </c>
      <c r="B172" s="45">
        <v>3.1052658648088104E-2</v>
      </c>
      <c r="C172" s="7">
        <v>3.1052658648088105</v>
      </c>
      <c r="E172" s="45">
        <v>2.9382822527749243E-2</v>
      </c>
      <c r="F172" s="7">
        <v>2.9382822527749242</v>
      </c>
    </row>
    <row r="173" spans="1:6">
      <c r="A173" s="9">
        <v>41548</v>
      </c>
      <c r="B173" s="45">
        <v>3.0585650645952159E-2</v>
      </c>
      <c r="C173" s="7">
        <v>3.058565064595216</v>
      </c>
      <c r="E173" s="45">
        <v>2.7477911561491472E-2</v>
      </c>
      <c r="F173" s="7">
        <v>2.7477911561491473</v>
      </c>
    </row>
    <row r="174" spans="1:6">
      <c r="A174" s="9">
        <v>41579</v>
      </c>
      <c r="B174" s="45">
        <v>3.0019505007727671E-2</v>
      </c>
      <c r="C174" s="7">
        <v>3.0019505007727671</v>
      </c>
      <c r="E174" s="45">
        <v>2.6230915781532919E-2</v>
      </c>
      <c r="F174" s="7">
        <v>2.623091578153292</v>
      </c>
    </row>
    <row r="175" spans="1:6">
      <c r="A175" s="9">
        <v>41609</v>
      </c>
      <c r="B175" s="45">
        <v>2.9262761646793249E-2</v>
      </c>
      <c r="C175" s="7">
        <v>2.9262761646793249</v>
      </c>
      <c r="E175" s="45">
        <v>2.5524390441051929E-2</v>
      </c>
      <c r="F175" s="7">
        <v>2.552439044105193</v>
      </c>
    </row>
    <row r="176" spans="1:6">
      <c r="A176" s="9">
        <v>41640</v>
      </c>
      <c r="B176" s="45">
        <v>2.8364695021524274E-2</v>
      </c>
      <c r="C176" s="7">
        <v>2.8364695021524273</v>
      </c>
      <c r="E176" s="45">
        <v>2.5083101070939334E-2</v>
      </c>
      <c r="F176" s="7">
        <v>2.5083101070939335</v>
      </c>
    </row>
    <row r="177" spans="1:6">
      <c r="A177" s="9">
        <v>41671</v>
      </c>
      <c r="B177" s="45">
        <v>2.7581233931551156E-2</v>
      </c>
      <c r="C177" s="7">
        <v>2.7581233931551155</v>
      </c>
      <c r="E177" s="45">
        <v>2.4801908600144387E-2</v>
      </c>
      <c r="F177" s="7">
        <v>2.4801908600144387</v>
      </c>
    </row>
    <row r="178" spans="1:6">
      <c r="A178" s="9">
        <v>41699</v>
      </c>
      <c r="B178" s="45">
        <v>2.7193549062707708E-2</v>
      </c>
      <c r="C178" s="7">
        <v>2.7193549062707709</v>
      </c>
      <c r="E178" s="45">
        <v>2.472654928201155E-2</v>
      </c>
      <c r="F178" s="7">
        <v>2.472654928201155</v>
      </c>
    </row>
    <row r="179" spans="1:6">
      <c r="A179" s="9">
        <v>41730</v>
      </c>
      <c r="B179" s="45">
        <v>2.7506742829695896E-2</v>
      </c>
      <c r="C179" s="7">
        <v>2.7506742829695896</v>
      </c>
      <c r="E179" s="45">
        <v>2.4904018082789466E-2</v>
      </c>
      <c r="F179" s="7">
        <v>2.4904018082789467</v>
      </c>
    </row>
    <row r="180" spans="1:6">
      <c r="A180" s="9">
        <v>41760</v>
      </c>
      <c r="B180" s="45">
        <v>2.8661029640052901E-2</v>
      </c>
      <c r="C180" s="7">
        <v>2.86610296400529</v>
      </c>
      <c r="E180" s="45">
        <v>2.5081556858750683E-2</v>
      </c>
      <c r="F180" s="7">
        <v>2.5081556858750682</v>
      </c>
    </row>
    <row r="181" spans="1:6">
      <c r="A181" s="9">
        <v>41791</v>
      </c>
      <c r="B181" s="45">
        <v>3.020995533444152E-2</v>
      </c>
      <c r="C181" s="7">
        <v>3.0209955334441521</v>
      </c>
      <c r="E181" s="45">
        <v>2.504199332727524E-2</v>
      </c>
      <c r="F181" s="7">
        <v>2.504199332727524</v>
      </c>
    </row>
    <row r="182" spans="1:6">
      <c r="A182" s="9">
        <v>41821</v>
      </c>
      <c r="B182" s="45">
        <v>3.1555705517211569E-2</v>
      </c>
      <c r="C182" s="7">
        <v>3.1555705517211567</v>
      </c>
      <c r="E182" s="45">
        <v>2.450272973442217E-2</v>
      </c>
      <c r="F182" s="7">
        <v>2.4502729734422171</v>
      </c>
    </row>
    <row r="183" spans="1:6">
      <c r="A183" s="9">
        <v>41852</v>
      </c>
      <c r="B183" s="45">
        <v>3.2260253509487739E-2</v>
      </c>
      <c r="C183" s="7">
        <v>3.226025350948774</v>
      </c>
      <c r="E183" s="45">
        <v>2.3399627807939319E-2</v>
      </c>
      <c r="F183" s="7">
        <v>2.3399627807939321</v>
      </c>
    </row>
    <row r="184" spans="1:6">
      <c r="A184" s="9">
        <v>41883</v>
      </c>
      <c r="B184" s="45">
        <v>3.2152865080910552E-2</v>
      </c>
      <c r="C184" s="7">
        <v>3.2152865080910549</v>
      </c>
      <c r="E184" s="45">
        <v>2.2162934079780993E-2</v>
      </c>
      <c r="F184" s="7">
        <v>2.2162934079780992</v>
      </c>
    </row>
    <row r="185" spans="1:6">
      <c r="A185" s="9">
        <v>41913</v>
      </c>
      <c r="B185" s="45">
        <v>3.1590106501120555E-2</v>
      </c>
      <c r="C185" s="7">
        <v>3.1590106501120556</v>
      </c>
      <c r="E185" s="45">
        <v>2.1204589444789777E-2</v>
      </c>
      <c r="F185" s="7">
        <v>2.1204589444789779</v>
      </c>
    </row>
    <row r="186" spans="1:6">
      <c r="A186" s="9">
        <v>41944</v>
      </c>
      <c r="B186" s="45">
        <v>3.0897026976324724E-2</v>
      </c>
      <c r="C186" s="7">
        <v>3.0897026976324722</v>
      </c>
      <c r="E186" s="45">
        <v>2.0700281186549381E-2</v>
      </c>
      <c r="F186" s="7">
        <v>2.0700281186549381</v>
      </c>
    </row>
    <row r="187" spans="1:6">
      <c r="A187" s="9">
        <v>41974</v>
      </c>
      <c r="B187" s="45">
        <v>3.0248683967578013E-2</v>
      </c>
      <c r="C187" s="7">
        <v>3.0248683967578014</v>
      </c>
      <c r="E187" s="45">
        <v>2.0817578541717577E-2</v>
      </c>
      <c r="F187" s="7">
        <v>2.0817578541717578</v>
      </c>
    </row>
    <row r="188" spans="1:6">
      <c r="A188" s="9">
        <v>42005</v>
      </c>
      <c r="B188" s="45">
        <v>2.9722279859566169E-2</v>
      </c>
      <c r="C188" s="7">
        <v>2.972227985956617</v>
      </c>
      <c r="E188" s="45">
        <v>2.1511105353746087E-2</v>
      </c>
      <c r="F188" s="7">
        <v>2.1511105353746087</v>
      </c>
    </row>
    <row r="189" spans="1:6">
      <c r="A189" s="9">
        <v>42036</v>
      </c>
      <c r="B189" s="45">
        <v>2.9291482388160449E-2</v>
      </c>
      <c r="C189" s="7">
        <v>2.9291482388160448</v>
      </c>
      <c r="E189" s="45">
        <v>2.2495408088506821E-2</v>
      </c>
      <c r="F189" s="7">
        <v>2.2495408088506821</v>
      </c>
    </row>
    <row r="190" spans="1:6">
      <c r="A190" s="9">
        <v>42064</v>
      </c>
      <c r="B190" s="45">
        <v>2.8927866062816002E-2</v>
      </c>
      <c r="C190" s="7">
        <v>2.8927866062816001</v>
      </c>
      <c r="E190" s="45">
        <v>2.3427802902931675E-2</v>
      </c>
      <c r="F190" s="7">
        <v>2.3427802902931676</v>
      </c>
    </row>
    <row r="191" spans="1:6">
      <c r="A191" s="9">
        <v>42095</v>
      </c>
      <c r="B191" s="45">
        <v>2.8745036851335209E-2</v>
      </c>
      <c r="C191" s="7">
        <v>2.8745036851335208</v>
      </c>
      <c r="E191" s="45">
        <v>2.4045969017827712E-2</v>
      </c>
      <c r="F191" s="7">
        <v>2.4045969017827713</v>
      </c>
    </row>
    <row r="192" spans="1:6">
      <c r="A192" s="9">
        <v>42125</v>
      </c>
      <c r="B192" s="45">
        <v>2.8736524411060779E-2</v>
      </c>
      <c r="C192" s="7">
        <v>2.8736524411060778</v>
      </c>
      <c r="E192" s="45">
        <v>2.4224239313107923E-2</v>
      </c>
      <c r="F192" s="7">
        <v>2.4224239313107923</v>
      </c>
    </row>
    <row r="193" spans="1:6">
      <c r="A193" s="9">
        <v>42156</v>
      </c>
      <c r="B193" s="45">
        <v>2.8912425593583722E-2</v>
      </c>
      <c r="C193" s="7">
        <v>2.8912425593583722</v>
      </c>
      <c r="E193" s="45">
        <v>2.4103797440483604E-2</v>
      </c>
      <c r="F193" s="7">
        <v>2.4103797440483605</v>
      </c>
    </row>
    <row r="194" spans="1:6">
      <c r="A194" s="9">
        <v>42186</v>
      </c>
      <c r="B194" s="45">
        <v>2.9206314732830464E-2</v>
      </c>
      <c r="C194" s="7">
        <v>2.9206314732830463</v>
      </c>
      <c r="E194" s="45">
        <v>2.3670857887125564E-2</v>
      </c>
      <c r="F194" s="7">
        <v>2.3670857887125565</v>
      </c>
    </row>
    <row r="195" spans="1:6">
      <c r="A195" s="9">
        <v>42217</v>
      </c>
      <c r="B195" s="45">
        <v>2.967906709838522E-2</v>
      </c>
      <c r="C195" s="7">
        <v>2.9679067098385219</v>
      </c>
      <c r="E195" s="45">
        <v>2.3241310195209853E-2</v>
      </c>
      <c r="F195" s="7">
        <v>2.3241310195209852</v>
      </c>
    </row>
    <row r="196" spans="1:6">
      <c r="A196" s="9">
        <v>42248</v>
      </c>
      <c r="B196" s="45">
        <v>3.046703791367129E-2</v>
      </c>
      <c r="C196" s="7">
        <v>3.0467037913671291</v>
      </c>
      <c r="E196" s="45">
        <v>2.2844572810945721E-2</v>
      </c>
      <c r="F196" s="7">
        <v>2.2844572810945722</v>
      </c>
    </row>
    <row r="197" spans="1:6">
      <c r="A197" s="9">
        <v>42278</v>
      </c>
      <c r="B197" s="45">
        <v>3.1439081629822695E-2</v>
      </c>
      <c r="C197" s="7">
        <v>3.1439081629822692</v>
      </c>
      <c r="E197" s="45">
        <v>2.2930903810888133E-2</v>
      </c>
      <c r="F197" s="7">
        <v>2.2930903810888132</v>
      </c>
    </row>
    <row r="198" spans="1:6">
      <c r="A198" s="9">
        <v>42309</v>
      </c>
      <c r="B198" s="45">
        <v>3.2105103041240098E-2</v>
      </c>
      <c r="C198" s="7">
        <v>3.2105103041240097</v>
      </c>
      <c r="E198" s="45">
        <v>2.3645587136036782E-2</v>
      </c>
      <c r="F198" s="7">
        <v>2.3645587136036781</v>
      </c>
    </row>
    <row r="199" spans="1:6">
      <c r="A199" s="9">
        <v>42339</v>
      </c>
      <c r="B199" s="45">
        <v>3.2053395462275307E-2</v>
      </c>
      <c r="C199" s="7">
        <v>3.2053395462275307</v>
      </c>
      <c r="E199" s="45">
        <v>2.4871271099380386E-2</v>
      </c>
      <c r="F199" s="7">
        <v>2.4871271099380388</v>
      </c>
    </row>
    <row r="200" spans="1:6">
      <c r="A200" s="9">
        <v>42370</v>
      </c>
      <c r="B200" s="45">
        <v>3.1070149386229522E-2</v>
      </c>
      <c r="C200" s="7">
        <v>3.1070149386229522</v>
      </c>
      <c r="E200" s="45">
        <v>2.6441014866918043E-2</v>
      </c>
      <c r="F200" s="7">
        <v>2.6441014866918042</v>
      </c>
    </row>
    <row r="201" spans="1:6">
      <c r="A201" s="9">
        <v>42401</v>
      </c>
      <c r="B201" s="45">
        <v>2.9459324731761546E-2</v>
      </c>
      <c r="C201" s="7">
        <v>2.9459324731761547</v>
      </c>
      <c r="E201" s="45">
        <v>2.8018329027761194E-2</v>
      </c>
      <c r="F201" s="7">
        <v>2.8018329027761193</v>
      </c>
    </row>
    <row r="202" spans="1:6">
      <c r="A202" s="9">
        <v>42430</v>
      </c>
      <c r="B202" s="45">
        <v>2.7750472865870811E-2</v>
      </c>
      <c r="C202" s="7">
        <v>2.775047286587081</v>
      </c>
      <c r="E202" s="45">
        <v>2.9099927165223725E-2</v>
      </c>
      <c r="F202" s="7">
        <v>2.9099927165223725</v>
      </c>
    </row>
    <row r="203" spans="1:6">
      <c r="A203" s="9">
        <v>42461</v>
      </c>
      <c r="B203" s="45">
        <v>2.643847199701764E-2</v>
      </c>
      <c r="C203" s="7">
        <v>2.6438471997017641</v>
      </c>
      <c r="E203" s="45">
        <v>2.9392487332128767E-2</v>
      </c>
      <c r="F203" s="7">
        <v>2.9392487332128767</v>
      </c>
    </row>
    <row r="204" spans="1:6">
      <c r="A204" s="9">
        <v>42491</v>
      </c>
      <c r="B204" s="45">
        <v>2.5671796548737868E-2</v>
      </c>
      <c r="C204" s="7">
        <v>2.5671796548737866</v>
      </c>
      <c r="E204" s="45">
        <v>2.8880215882639296E-2</v>
      </c>
      <c r="F204" s="7">
        <v>2.8880215882639297</v>
      </c>
    </row>
    <row r="205" spans="1:6">
      <c r="A205" s="9">
        <v>42522</v>
      </c>
      <c r="B205" s="45">
        <v>2.5223836755978179E-2</v>
      </c>
      <c r="C205" s="7">
        <v>2.5223836755978177</v>
      </c>
      <c r="E205" s="45">
        <v>2.7853646379775499E-2</v>
      </c>
      <c r="F205" s="7">
        <v>2.7853646379775499</v>
      </c>
    </row>
    <row r="206" spans="1:6">
      <c r="A206" s="9">
        <v>42552</v>
      </c>
      <c r="B206" s="45">
        <v>2.4787941600145282E-2</v>
      </c>
      <c r="C206" s="7">
        <v>2.478794160014528</v>
      </c>
      <c r="E206" s="45">
        <v>2.6447474029768114E-2</v>
      </c>
      <c r="F206" s="7">
        <v>2.6447474029768112</v>
      </c>
    </row>
    <row r="207" spans="1:6" customFormat="1">
      <c r="A207" s="9">
        <v>42583</v>
      </c>
      <c r="B207" s="45">
        <v>2.4186265153171613E-2</v>
      </c>
      <c r="C207" s="7">
        <v>2.4186265153171611</v>
      </c>
      <c r="D207" s="2"/>
      <c r="E207" s="45">
        <v>2.5244052223068955E-2</v>
      </c>
      <c r="F207" s="7">
        <v>2.5244052223068953</v>
      </c>
    </row>
    <row r="208" spans="1:6" customFormat="1">
      <c r="A208" s="9">
        <v>42614</v>
      </c>
      <c r="B208" s="45">
        <v>2.3600443761650061E-2</v>
      </c>
      <c r="C208" s="7">
        <v>2.3600443761650061</v>
      </c>
      <c r="D208" s="2"/>
      <c r="E208" s="45">
        <v>2.4447209311572387E-2</v>
      </c>
      <c r="F208" s="7">
        <v>2.4447209311572387</v>
      </c>
    </row>
    <row r="209" spans="1:9" customFormat="1">
      <c r="A209" s="9">
        <v>42644</v>
      </c>
      <c r="B209" s="45">
        <v>2.3159319682960703E-2</v>
      </c>
      <c r="C209" s="7">
        <v>2.3159319682960704</v>
      </c>
      <c r="D209" s="2"/>
      <c r="E209" s="45">
        <v>2.4145487723600763E-2</v>
      </c>
      <c r="F209" s="7">
        <v>2.4145487723600763</v>
      </c>
    </row>
    <row r="210" spans="1:9" customFormat="1">
      <c r="A210" s="9">
        <v>42675</v>
      </c>
      <c r="B210" s="45">
        <v>2.2955176340044264E-2</v>
      </c>
      <c r="C210" s="7">
        <v>2.2955176340044265</v>
      </c>
      <c r="D210" s="2"/>
      <c r="E210" s="45">
        <v>2.4132608997530697E-2</v>
      </c>
      <c r="F210" s="7">
        <v>2.4132608997530696</v>
      </c>
    </row>
    <row r="211" spans="1:9" customFormat="1">
      <c r="A211" s="9">
        <v>42705</v>
      </c>
      <c r="B211" s="45">
        <v>2.285397634363015E-2</v>
      </c>
      <c r="C211" s="7">
        <v>2.2853976343630151</v>
      </c>
      <c r="D211" s="2"/>
      <c r="E211" s="45">
        <v>2.4300423103955918E-2</v>
      </c>
      <c r="F211" s="7">
        <v>2.4300423103955917</v>
      </c>
    </row>
    <row r="212" spans="1:9" customFormat="1">
      <c r="A212" s="9">
        <v>42736</v>
      </c>
      <c r="B212" s="45">
        <v>2.2620584844819835E-2</v>
      </c>
      <c r="C212" s="7">
        <v>2.2620584844819835</v>
      </c>
      <c r="D212" s="2"/>
      <c r="E212" s="45">
        <v>2.4471557573554965E-2</v>
      </c>
      <c r="F212" s="7">
        <v>2.4471557573554965</v>
      </c>
    </row>
    <row r="213" spans="1:9" customFormat="1">
      <c r="A213" s="9">
        <v>42767</v>
      </c>
      <c r="B213" s="45">
        <v>2.2235299902859808E-2</v>
      </c>
      <c r="C213" s="7">
        <v>2.2235299902859809</v>
      </c>
      <c r="D213" s="2"/>
      <c r="E213" s="45">
        <v>2.453025708100201E-2</v>
      </c>
      <c r="F213" s="7">
        <v>2.4530257081002009</v>
      </c>
    </row>
    <row r="214" spans="1:9" customFormat="1">
      <c r="A214" s="9">
        <v>42795</v>
      </c>
      <c r="B214" s="45">
        <v>2.1778633021699266E-2</v>
      </c>
      <c r="C214" s="7">
        <v>2.1778633021699267</v>
      </c>
      <c r="D214" s="2"/>
      <c r="E214" s="45">
        <v>2.4354131676440131E-2</v>
      </c>
      <c r="F214" s="7">
        <v>2.4354131676440129</v>
      </c>
    </row>
    <row r="215" spans="1:9" customFormat="1">
      <c r="A215" s="9">
        <v>42826</v>
      </c>
      <c r="B215" s="45">
        <v>2.1407072490349056E-2</v>
      </c>
      <c r="C215" s="7">
        <v>2.1407072490349055</v>
      </c>
      <c r="D215" s="2"/>
      <c r="E215" s="45">
        <v>2.3935718391762308E-2</v>
      </c>
      <c r="F215" s="7">
        <v>2.3935718391762308</v>
      </c>
    </row>
    <row r="216" spans="1:9" customFormat="1">
      <c r="A216" s="9">
        <v>42856</v>
      </c>
      <c r="B216" s="45">
        <v>2.1257280732996268E-2</v>
      </c>
      <c r="C216" s="7">
        <v>2.1257280732996269</v>
      </c>
      <c r="D216" s="2"/>
      <c r="E216" s="45">
        <v>2.3346624795987588E-2</v>
      </c>
      <c r="F216" s="7">
        <v>2.3346624795987587</v>
      </c>
    </row>
    <row r="217" spans="1:9" customFormat="1">
      <c r="A217" s="9">
        <v>42887</v>
      </c>
      <c r="B217" s="45">
        <v>2.1269560340408306E-2</v>
      </c>
      <c r="C217" s="7">
        <v>2.1269560340408304</v>
      </c>
      <c r="D217" s="175"/>
      <c r="E217" s="45">
        <v>2.2693815283706779E-2</v>
      </c>
      <c r="F217" s="7">
        <v>2.269381528370678</v>
      </c>
    </row>
    <row r="218" spans="1:9" customFormat="1">
      <c r="A218" s="9">
        <v>42917</v>
      </c>
      <c r="B218" s="45">
        <v>2.1381906934506142E-2</v>
      </c>
      <c r="C218" s="7">
        <v>2.1381906934506141</v>
      </c>
      <c r="D218" s="175"/>
      <c r="E218" s="45">
        <v>2.1935986170124388E-2</v>
      </c>
      <c r="F218" s="7">
        <v>2.1935986170124386</v>
      </c>
    </row>
    <row r="219" spans="1:9" customFormat="1">
      <c r="A219" s="9">
        <v>42948</v>
      </c>
      <c r="B219" s="45">
        <v>2.1542921259538703E-2</v>
      </c>
      <c r="C219" s="7">
        <v>2.1542921259538703</v>
      </c>
      <c r="D219" s="175"/>
      <c r="E219" s="45">
        <v>2.1084138079137102E-2</v>
      </c>
      <c r="F219" s="7">
        <v>2.1084138079137102</v>
      </c>
    </row>
    <row r="220" spans="1:9" customFormat="1">
      <c r="A220" s="9">
        <v>42979</v>
      </c>
      <c r="B220" s="45">
        <v>2.1653783580231189E-2</v>
      </c>
      <c r="C220" s="7">
        <v>2.1653783580231187</v>
      </c>
      <c r="D220" s="175"/>
      <c r="E220" s="45">
        <v>2.0150044415958517E-2</v>
      </c>
      <c r="F220" s="7">
        <v>2.0150044415958517</v>
      </c>
      <c r="I220" s="208"/>
    </row>
    <row r="221" spans="1:9" customFormat="1">
      <c r="A221" s="9">
        <v>43009</v>
      </c>
      <c r="B221" s="45">
        <v>2.1655631869464322E-2</v>
      </c>
      <c r="C221" s="7">
        <v>2.1655631869464322</v>
      </c>
      <c r="D221" s="175"/>
      <c r="E221" s="45">
        <v>1.9407666052262816E-2</v>
      </c>
      <c r="F221" s="7">
        <v>1.9407666052262815</v>
      </c>
      <c r="I221" s="208"/>
    </row>
    <row r="222" spans="1:9" customFormat="1">
      <c r="A222" s="9">
        <v>43040</v>
      </c>
      <c r="B222" s="45">
        <v>2.1481001962612333E-2</v>
      </c>
      <c r="C222" s="7">
        <v>2.1481001962612334</v>
      </c>
      <c r="D222" s="175"/>
      <c r="E222" s="45">
        <v>1.8825659401155645E-2</v>
      </c>
      <c r="F222" s="7">
        <v>1.8825659401155643</v>
      </c>
      <c r="I222" s="208"/>
    </row>
    <row r="223" spans="1:9" customFormat="1">
      <c r="A223" s="9">
        <v>43070</v>
      </c>
      <c r="B223" s="45">
        <v>2.1084092013301015E-2</v>
      </c>
      <c r="C223" s="7">
        <v>2.1084092013301015</v>
      </c>
      <c r="D223" s="175"/>
      <c r="E223" s="45">
        <v>1.8267602770822879E-2</v>
      </c>
      <c r="F223" s="7">
        <v>1.8267602770822879</v>
      </c>
      <c r="I223" s="208"/>
    </row>
    <row r="224" spans="1:9" customFormat="1">
      <c r="A224" s="9">
        <v>43101</v>
      </c>
      <c r="B224" s="45">
        <v>2.0439409741070603E-2</v>
      </c>
      <c r="C224" s="7">
        <v>2.0439409741070604</v>
      </c>
      <c r="D224" s="175"/>
      <c r="E224" s="45">
        <v>1.7625535666890145E-2</v>
      </c>
      <c r="F224" s="7">
        <v>1.7625535666890144</v>
      </c>
      <c r="I224" s="208"/>
    </row>
    <row r="225" spans="1:9" customFormat="1">
      <c r="A225" s="9">
        <v>43132</v>
      </c>
      <c r="B225" s="45">
        <v>1.9636666242291677E-2</v>
      </c>
      <c r="C225" s="7">
        <v>1.9636666242291678</v>
      </c>
      <c r="D225" s="175"/>
      <c r="E225" s="45">
        <v>1.6886859189639107E-2</v>
      </c>
      <c r="F225" s="7">
        <v>1.6886859189639107</v>
      </c>
      <c r="I225" s="208"/>
    </row>
    <row r="226" spans="1:9" customFormat="1">
      <c r="A226" s="9">
        <v>43160</v>
      </c>
      <c r="B226" s="45">
        <v>1.8992192663172418E-2</v>
      </c>
      <c r="C226" s="7">
        <v>1.8992192663172418</v>
      </c>
      <c r="D226" s="175"/>
      <c r="E226" s="45">
        <v>1.6160167043937346E-2</v>
      </c>
      <c r="F226" s="7">
        <v>1.6160167043937348</v>
      </c>
      <c r="I226" s="208"/>
    </row>
    <row r="227" spans="1:9" customFormat="1">
      <c r="A227" s="9">
        <v>43191</v>
      </c>
      <c r="B227" s="45">
        <v>1.8811906064607593E-2</v>
      </c>
      <c r="C227" s="7">
        <v>1.8811906064607593</v>
      </c>
      <c r="D227" s="175"/>
      <c r="E227" s="45">
        <v>1.5420634372479558E-2</v>
      </c>
      <c r="F227" s="7">
        <v>1.5420634372479558</v>
      </c>
      <c r="I227" s="208"/>
    </row>
    <row r="228" spans="1:9" customFormat="1">
      <c r="A228" s="9">
        <v>43221</v>
      </c>
      <c r="B228" s="45">
        <v>1.906867886943233E-2</v>
      </c>
      <c r="C228" s="7">
        <v>1.9068678869432329</v>
      </c>
      <c r="D228" s="175"/>
      <c r="E228" s="45">
        <v>1.4633474190499334E-2</v>
      </c>
      <c r="F228" s="7">
        <v>1.4633474190499334</v>
      </c>
      <c r="I228" s="208"/>
    </row>
    <row r="229" spans="1:9" customFormat="1">
      <c r="A229" s="9">
        <v>43252</v>
      </c>
      <c r="B229" s="45">
        <v>1.9570478963990244E-2</v>
      </c>
      <c r="C229" s="7">
        <v>1.9570478963990245</v>
      </c>
      <c r="D229" s="175"/>
      <c r="E229" s="45">
        <v>1.3912564290244145E-2</v>
      </c>
      <c r="F229" s="7">
        <v>1.3912564290244145</v>
      </c>
      <c r="I229" s="208"/>
    </row>
    <row r="230" spans="1:9" customFormat="1">
      <c r="A230" s="9">
        <v>43282</v>
      </c>
      <c r="B230" s="45">
        <v>2.0166961236258166E-2</v>
      </c>
      <c r="C230" s="7">
        <v>2.0166961236258167</v>
      </c>
      <c r="D230" s="175"/>
      <c r="E230" s="45">
        <v>1.3311707965619295E-2</v>
      </c>
      <c r="F230" s="7">
        <v>1.3311707965619295</v>
      </c>
      <c r="I230" s="208"/>
    </row>
    <row r="231" spans="1:9" customFormat="1">
      <c r="A231" s="9">
        <v>43313</v>
      </c>
      <c r="B231" s="45">
        <v>2.0750492694702104E-2</v>
      </c>
      <c r="C231" s="7">
        <v>2.0750492694702105</v>
      </c>
      <c r="D231" s="175"/>
      <c r="E231" s="45">
        <v>1.2812782815512715E-2</v>
      </c>
      <c r="F231" s="7">
        <v>1.2812782815512715</v>
      </c>
      <c r="I231" s="208"/>
    </row>
    <row r="232" spans="1:9" customFormat="1">
      <c r="A232" s="9">
        <v>43344</v>
      </c>
      <c r="B232" s="45">
        <v>2.1385029737639578E-2</v>
      </c>
      <c r="C232" s="7">
        <v>2.1385029737639578</v>
      </c>
      <c r="D232" s="175"/>
      <c r="E232" s="45">
        <v>1.2330047500379852E-2</v>
      </c>
      <c r="F232" s="7">
        <v>1.2330047500379853</v>
      </c>
      <c r="I232" s="208"/>
    </row>
    <row r="233" spans="1:9" customFormat="1">
      <c r="A233" s="9">
        <v>43374</v>
      </c>
      <c r="B233" s="45">
        <v>2.2039606358060838E-2</v>
      </c>
      <c r="C233" s="7">
        <v>2.2039606358060837</v>
      </c>
      <c r="D233" s="175"/>
      <c r="E233" s="45">
        <v>1.1886329519806966E-2</v>
      </c>
      <c r="F233" s="7">
        <v>1.1886329519806966</v>
      </c>
      <c r="I233" s="208"/>
    </row>
    <row r="234" spans="1:9" customFormat="1">
      <c r="A234" s="9">
        <v>43405</v>
      </c>
      <c r="B234" s="45">
        <v>2.2548141070291836E-2</v>
      </c>
      <c r="C234" s="7">
        <v>2.2548141070291834</v>
      </c>
      <c r="D234" s="175"/>
      <c r="E234" s="45">
        <v>1.1558726916372181E-2</v>
      </c>
      <c r="F234" s="7">
        <v>1.1558726916372182</v>
      </c>
      <c r="I234" s="208"/>
    </row>
    <row r="235" spans="1:9" customFormat="1">
      <c r="A235" s="9">
        <v>43435</v>
      </c>
      <c r="B235" s="45">
        <v>2.2778193852115838E-2</v>
      </c>
      <c r="C235" s="7">
        <v>2.277819385211584</v>
      </c>
      <c r="D235" s="175"/>
      <c r="E235" s="45">
        <v>1.143045102346279E-2</v>
      </c>
      <c r="F235" s="7">
        <v>1.1430451023462791</v>
      </c>
      <c r="I235" s="208"/>
    </row>
    <row r="236" spans="1:9" customFormat="1">
      <c r="A236" s="9">
        <v>43466</v>
      </c>
      <c r="B236" s="45">
        <v>2.2715588603665387E-2</v>
      </c>
      <c r="C236" s="7">
        <v>2.2715588603665386</v>
      </c>
      <c r="D236" s="175"/>
      <c r="E236" s="45">
        <v>1.1507262026147642E-2</v>
      </c>
      <c r="F236" s="7">
        <v>1.1507262026147642</v>
      </c>
      <c r="I236" s="208"/>
    </row>
    <row r="237" spans="1:9" customFormat="1">
      <c r="A237" s="9">
        <v>43497</v>
      </c>
      <c r="B237" s="45">
        <v>2.2454392125482999E-2</v>
      </c>
      <c r="C237" s="7">
        <v>2.2454392125483</v>
      </c>
      <c r="D237" s="175"/>
      <c r="E237" s="45">
        <v>1.18713362339557E-2</v>
      </c>
      <c r="F237" s="7">
        <v>1.18713362339557</v>
      </c>
      <c r="I237" s="208"/>
    </row>
    <row r="238" spans="1:9" customFormat="1">
      <c r="A238" s="9">
        <v>43525</v>
      </c>
      <c r="B238" s="45">
        <v>2.2013157343309268E-2</v>
      </c>
      <c r="C238" s="7">
        <v>2.2013157343309269</v>
      </c>
      <c r="D238" s="175"/>
      <c r="E238" s="45">
        <v>1.2570420484538688E-2</v>
      </c>
      <c r="F238" s="7">
        <v>1.2570420484538687</v>
      </c>
      <c r="I238" s="208"/>
    </row>
    <row r="239" spans="1:9" customFormat="1">
      <c r="A239" s="9">
        <v>43556</v>
      </c>
      <c r="B239" s="45">
        <v>2.1620411953063051E-2</v>
      </c>
      <c r="C239" s="7">
        <v>2.1620411953063052</v>
      </c>
      <c r="D239" s="175"/>
      <c r="E239" s="45">
        <v>1.3527554537365427E-2</v>
      </c>
      <c r="F239" s="7">
        <v>1.3527554537365427</v>
      </c>
      <c r="I239" s="208"/>
    </row>
    <row r="240" spans="1:9" customFormat="1">
      <c r="A240" s="9">
        <v>43586</v>
      </c>
      <c r="B240" s="45">
        <v>2.1422146438426149E-2</v>
      </c>
      <c r="C240" s="7">
        <v>2.1422146438426148</v>
      </c>
      <c r="D240" s="175"/>
      <c r="E240" s="45">
        <v>1.4585038126569224E-2</v>
      </c>
      <c r="F240" s="7">
        <v>1.4585038126569223</v>
      </c>
      <c r="I240" s="208"/>
    </row>
    <row r="241" spans="1:9" customFormat="1">
      <c r="A241" s="9">
        <v>43617</v>
      </c>
      <c r="B241" s="45">
        <v>2.1413994846903761E-2</v>
      </c>
      <c r="C241" s="7">
        <v>2.1413994846903761</v>
      </c>
      <c r="D241" s="175"/>
      <c r="E241" s="45">
        <v>1.5413808931886869E-2</v>
      </c>
      <c r="F241" s="7">
        <v>1.541380893188687</v>
      </c>
      <c r="I241" s="208"/>
    </row>
    <row r="242" spans="1:9" customFormat="1">
      <c r="A242" s="9">
        <v>43647</v>
      </c>
      <c r="B242" s="45">
        <v>2.1513604534008638E-2</v>
      </c>
      <c r="C242" s="7">
        <v>2.1513604534008639</v>
      </c>
      <c r="D242" s="175"/>
      <c r="E242" s="45">
        <v>1.5885089403746534E-2</v>
      </c>
      <c r="F242" s="7">
        <v>1.5885089403746535</v>
      </c>
      <c r="I242" s="208"/>
    </row>
    <row r="243" spans="1:9" customFormat="1">
      <c r="A243" s="9">
        <v>43678</v>
      </c>
      <c r="B243" s="45">
        <v>2.1725716570749353E-2</v>
      </c>
      <c r="C243" s="7">
        <v>2.1725716570749354</v>
      </c>
      <c r="D243" s="175"/>
      <c r="E243" s="45">
        <v>1.6117749053860115E-2</v>
      </c>
      <c r="F243" s="7">
        <v>1.6117749053860115</v>
      </c>
      <c r="I243" s="208"/>
    </row>
    <row r="244" spans="1:9" customFormat="1">
      <c r="A244" s="9">
        <v>43709</v>
      </c>
      <c r="B244" s="45">
        <v>2.1973483771866743E-2</v>
      </c>
      <c r="C244" s="7">
        <v>2.1973483771866742</v>
      </c>
      <c r="D244" s="175"/>
      <c r="E244" s="45">
        <v>1.6378267734957375E-2</v>
      </c>
      <c r="F244" s="7">
        <v>1.6378267734957375</v>
      </c>
      <c r="I244" s="208"/>
    </row>
    <row r="245" spans="1:9" customFormat="1">
      <c r="A245" s="9">
        <v>43739</v>
      </c>
      <c r="B245" s="45">
        <v>2.2032854840600819E-2</v>
      </c>
      <c r="C245" s="7">
        <v>2.203285484060082</v>
      </c>
      <c r="D245" s="175"/>
      <c r="E245" s="45">
        <v>1.6866402340499836E-2</v>
      </c>
      <c r="F245" s="7">
        <v>1.6866402340499835</v>
      </c>
      <c r="I245" s="208"/>
    </row>
    <row r="246" spans="1:9" customFormat="1">
      <c r="A246" s="9">
        <v>43770</v>
      </c>
      <c r="B246" s="45">
        <v>2.1905540823517488E-2</v>
      </c>
      <c r="C246" s="7">
        <v>2.1905540823517486</v>
      </c>
      <c r="D246" s="175"/>
      <c r="E246" s="45">
        <v>1.7673385280496487E-2</v>
      </c>
      <c r="F246" s="7">
        <v>1.7673385280496485</v>
      </c>
      <c r="I246" s="208"/>
    </row>
    <row r="247" spans="1:9" customFormat="1">
      <c r="A247" s="9">
        <v>43800</v>
      </c>
      <c r="B247" s="45">
        <v>2.2236953066159429E-2</v>
      </c>
      <c r="C247" s="7">
        <v>2.2236953066159431</v>
      </c>
      <c r="D247" s="175"/>
      <c r="E247" s="45">
        <v>1.8795076747460008E-2</v>
      </c>
      <c r="F247" s="7">
        <v>1.8795076747460009</v>
      </c>
      <c r="I247" s="208"/>
    </row>
    <row r="248" spans="1:9" customFormat="1">
      <c r="A248" s="9">
        <v>43831</v>
      </c>
      <c r="B248" s="45">
        <v>2.3415711863725076E-2</v>
      </c>
      <c r="C248" s="7">
        <v>2.3415711863725077</v>
      </c>
      <c r="D248" s="175"/>
      <c r="E248" s="45">
        <v>1.9785267903259542E-2</v>
      </c>
      <c r="F248" s="7">
        <v>1.9785267903259542</v>
      </c>
      <c r="I248" s="208"/>
    </row>
    <row r="249" spans="1:9" customFormat="1">
      <c r="A249" s="9">
        <v>43862</v>
      </c>
      <c r="B249" s="45">
        <v>2.5329732833381288E-2</v>
      </c>
      <c r="C249" s="7">
        <v>2.5329732833381287</v>
      </c>
      <c r="D249" s="175"/>
      <c r="E249" s="45">
        <v>2.0177489682632631E-2</v>
      </c>
      <c r="F249" s="7">
        <v>2.017748968263263</v>
      </c>
      <c r="I249" s="208"/>
    </row>
    <row r="250" spans="1:9" customFormat="1">
      <c r="A250" s="9">
        <v>43891</v>
      </c>
      <c r="B250" s="45">
        <v>2.7839409439192248E-2</v>
      </c>
      <c r="C250" s="7">
        <v>2.7839409439192249</v>
      </c>
      <c r="D250" s="175"/>
      <c r="E250" s="45">
        <v>1.9778764150499586E-2</v>
      </c>
      <c r="F250" s="7">
        <v>1.9778764150499586</v>
      </c>
      <c r="I250" s="208"/>
    </row>
    <row r="251" spans="1:9" customFormat="1">
      <c r="A251" s="9">
        <v>43922</v>
      </c>
      <c r="B251" s="45">
        <v>3.0984874296006285E-2</v>
      </c>
      <c r="C251" s="7">
        <v>3.0984874296006284</v>
      </c>
      <c r="D251" s="175"/>
      <c r="E251" s="45">
        <v>1.8644056215562314E-2</v>
      </c>
      <c r="F251" s="7">
        <v>1.8644056215562315</v>
      </c>
      <c r="I251" s="208"/>
    </row>
    <row r="252" spans="1:9" customFormat="1">
      <c r="A252" s="9">
        <v>43952</v>
      </c>
      <c r="B252" s="45">
        <v>3.4768655709801317E-2</v>
      </c>
      <c r="C252" s="7">
        <v>3.4768655709801317</v>
      </c>
      <c r="D252" s="175"/>
      <c r="E252" s="45">
        <v>1.6966526889309788E-2</v>
      </c>
      <c r="F252" s="7">
        <v>1.696652688930979</v>
      </c>
      <c r="I252" s="208"/>
    </row>
    <row r="253" spans="1:9" customFormat="1">
      <c r="A253" s="9">
        <v>43983</v>
      </c>
      <c r="B253" s="45">
        <v>3.9144517748939164E-2</v>
      </c>
      <c r="C253" s="7">
        <v>3.9144517748939163</v>
      </c>
      <c r="D253" s="175"/>
      <c r="E253" s="45">
        <v>1.5014556155077227E-2</v>
      </c>
      <c r="F253" s="7">
        <v>1.5014556155077228</v>
      </c>
      <c r="I253" s="208"/>
    </row>
    <row r="254" spans="1:9" customFormat="1">
      <c r="A254" s="9">
        <v>44013</v>
      </c>
      <c r="B254" s="45">
        <v>4.3768843546987631E-2</v>
      </c>
      <c r="C254" s="7">
        <v>4.3768843546987632</v>
      </c>
      <c r="D254" s="175"/>
      <c r="E254" s="45">
        <v>1.3013055996805951E-2</v>
      </c>
      <c r="F254" s="7">
        <v>1.3013055996805951</v>
      </c>
      <c r="I254" s="208"/>
    </row>
    <row r="255" spans="1:9" customFormat="1">
      <c r="A255" s="9">
        <v>44044</v>
      </c>
      <c r="B255" s="45">
        <v>4.8576071757953539E-2</v>
      </c>
      <c r="C255" s="7">
        <v>4.8576071757953541</v>
      </c>
      <c r="D255" s="175"/>
      <c r="E255" s="45">
        <v>1.1222266820588358E-2</v>
      </c>
      <c r="F255" s="7">
        <v>1.1222266820588358</v>
      </c>
      <c r="I255" s="208"/>
    </row>
    <row r="256" spans="1:9" customFormat="1">
      <c r="A256" s="9">
        <v>44075</v>
      </c>
      <c r="B256" s="45">
        <v>5.2774240570270942E-2</v>
      </c>
      <c r="C256" s="7">
        <v>5.2774240570270941</v>
      </c>
      <c r="D256" s="175"/>
      <c r="E256" s="45">
        <v>9.9801827450844982E-3</v>
      </c>
      <c r="F256" s="7">
        <v>0.99801827450844982</v>
      </c>
      <c r="I256" s="208"/>
    </row>
    <row r="257" spans="1:9" customFormat="1">
      <c r="A257" s="9">
        <v>44105</v>
      </c>
      <c r="B257" s="45">
        <v>5.6832561433432904E-2</v>
      </c>
      <c r="C257" s="7">
        <v>5.6832561433432902</v>
      </c>
      <c r="D257" s="175"/>
      <c r="E257" s="45">
        <v>9.3968657133259668E-3</v>
      </c>
      <c r="F257" s="7">
        <v>0.9396865713325967</v>
      </c>
      <c r="I257" s="208"/>
    </row>
    <row r="258" spans="1:9" customFormat="1">
      <c r="A258" s="9">
        <v>44136</v>
      </c>
      <c r="B258" s="45">
        <v>6.0959419412436169E-2</v>
      </c>
      <c r="C258" s="7">
        <v>6.0959419412436171</v>
      </c>
      <c r="D258" s="175"/>
      <c r="E258" s="45">
        <v>9.4321067192077671E-3</v>
      </c>
      <c r="F258" s="7">
        <v>0.94321067192077679</v>
      </c>
      <c r="I258" s="208"/>
    </row>
    <row r="259" spans="1:9" customFormat="1">
      <c r="A259" s="9">
        <v>44166</v>
      </c>
      <c r="B259" s="45">
        <v>6.4401910416380145E-2</v>
      </c>
      <c r="C259" s="7">
        <v>6.4401910416380144</v>
      </c>
      <c r="D259" s="175"/>
      <c r="E259" s="45">
        <v>9.9372370555198437E-3</v>
      </c>
      <c r="F259" s="7">
        <v>0.9937237055519843</v>
      </c>
      <c r="I259" s="208"/>
    </row>
    <row r="260" spans="1:9" customFormat="1">
      <c r="A260" s="9">
        <v>44197</v>
      </c>
      <c r="B260" s="45">
        <v>6.6251618896635819E-2</v>
      </c>
      <c r="C260" s="7">
        <v>6.6251618896635813</v>
      </c>
      <c r="D260" s="175"/>
      <c r="E260" s="45">
        <v>1.0707365791909668E-2</v>
      </c>
      <c r="F260" s="7">
        <v>1.0707365791909669</v>
      </c>
      <c r="I260" s="208"/>
    </row>
    <row r="261" spans="1:9" customFormat="1">
      <c r="A261" s="9">
        <v>44228</v>
      </c>
      <c r="B261" s="45">
        <v>6.6329850817508862E-2</v>
      </c>
      <c r="C261" s="7">
        <v>6.6329850817508857</v>
      </c>
      <c r="D261" s="175"/>
      <c r="E261" s="45">
        <v>1.1570149805045234E-2</v>
      </c>
      <c r="F261" s="7">
        <v>1.1570149805045233</v>
      </c>
      <c r="I261" s="208"/>
    </row>
    <row r="262" spans="1:9" customFormat="1">
      <c r="A262" s="9">
        <v>44256</v>
      </c>
      <c r="B262" s="45">
        <v>6.4399398690131782E-2</v>
      </c>
      <c r="C262" s="7">
        <v>6.4399398690131777</v>
      </c>
      <c r="D262" s="175"/>
      <c r="E262" s="45">
        <v>1.2189197826098589E-2</v>
      </c>
      <c r="F262" s="7">
        <v>1.218919782609859</v>
      </c>
      <c r="I262" s="208"/>
    </row>
    <row r="263" spans="1:9" customFormat="1">
      <c r="A263" s="9">
        <v>44287</v>
      </c>
      <c r="B263" s="45">
        <v>6.0701427129616237E-2</v>
      </c>
      <c r="C263" s="7">
        <v>6.0701427129616237</v>
      </c>
      <c r="D263" s="175"/>
      <c r="E263" s="45">
        <v>1.2587755838165486E-2</v>
      </c>
      <c r="F263" s="7">
        <v>1.2587755838165486</v>
      </c>
      <c r="I263" s="208"/>
    </row>
    <row r="264" spans="1:9" customFormat="1">
      <c r="A264" s="9">
        <v>44317</v>
      </c>
      <c r="B264" s="45">
        <v>5.6145920737500986E-2</v>
      </c>
      <c r="C264" s="7">
        <v>5.6145920737500985</v>
      </c>
      <c r="D264" s="175"/>
      <c r="E264" s="45">
        <v>1.2745406136438733E-2</v>
      </c>
      <c r="F264" s="7">
        <v>1.2745406136438733</v>
      </c>
      <c r="I264" s="208"/>
    </row>
    <row r="265" spans="1:9" customFormat="1">
      <c r="A265" s="9">
        <v>44348</v>
      </c>
      <c r="B265" s="45">
        <v>5.1448779074035896E-2</v>
      </c>
      <c r="C265" s="7">
        <v>5.1448779074035897</v>
      </c>
      <c r="D265" s="175"/>
      <c r="E265" s="45">
        <v>1.2539860085797527E-2</v>
      </c>
      <c r="F265" s="7">
        <v>1.2539860085797527</v>
      </c>
      <c r="I265" s="208"/>
    </row>
    <row r="266" spans="1:9" customFormat="1">
      <c r="A266" s="9">
        <v>44378</v>
      </c>
      <c r="B266" s="45">
        <v>4.8645922857901806E-2</v>
      </c>
      <c r="C266" s="7">
        <v>4.8645922857901809</v>
      </c>
      <c r="D266" s="175"/>
      <c r="E266" s="45">
        <v>1.2259583286127742E-2</v>
      </c>
      <c r="F266" s="7">
        <v>1.2259583286127742</v>
      </c>
      <c r="H266" s="2"/>
      <c r="I266" s="208"/>
    </row>
    <row r="267" spans="1:9" customFormat="1">
      <c r="A267" s="9">
        <v>44409</v>
      </c>
      <c r="B267" s="45">
        <v>4.8956235131674415E-2</v>
      </c>
      <c r="C267" s="7">
        <v>4.8956235131674415</v>
      </c>
      <c r="D267" s="175"/>
      <c r="E267" s="45">
        <v>1.2062210157911391E-2</v>
      </c>
      <c r="F267" s="7">
        <v>1.2062210157911391</v>
      </c>
      <c r="H267" s="2"/>
      <c r="I267" s="208"/>
    </row>
    <row r="268" spans="1:9" customFormat="1">
      <c r="A268" s="9">
        <v>44440</v>
      </c>
      <c r="B268" s="45">
        <v>5.1375565634461023E-2</v>
      </c>
      <c r="C268" s="7">
        <v>5.1375565634461022</v>
      </c>
      <c r="D268" s="175"/>
      <c r="E268" s="45">
        <v>1.1966328156429267E-2</v>
      </c>
      <c r="F268" s="7">
        <v>1.1966328156429267</v>
      </c>
      <c r="H268" s="2"/>
      <c r="I268" s="208"/>
    </row>
    <row r="269" spans="1:9" customFormat="1">
      <c r="A269" s="9">
        <v>44470</v>
      </c>
      <c r="B269" s="45">
        <v>5.3911340147963525E-2</v>
      </c>
      <c r="C269" s="7">
        <v>5.3911340147963527</v>
      </c>
      <c r="D269" s="175"/>
      <c r="E269" s="45">
        <v>1.2076292767497625E-2</v>
      </c>
      <c r="F269" s="7">
        <v>1.2076292767497625</v>
      </c>
      <c r="H269" s="2"/>
      <c r="I269" s="208"/>
    </row>
    <row r="270" spans="1:9" customFormat="1">
      <c r="A270" s="9">
        <v>44501</v>
      </c>
      <c r="B270" s="45">
        <v>5.4706410732059375E-2</v>
      </c>
      <c r="C270" s="7">
        <v>5.4706410732059378</v>
      </c>
      <c r="D270" s="175"/>
      <c r="E270" s="45">
        <v>1.2495935130110989E-2</v>
      </c>
      <c r="F270" s="7">
        <v>1.2495935130110989</v>
      </c>
      <c r="H270" s="2"/>
      <c r="I270" s="208"/>
    </row>
    <row r="271" spans="1:9" customFormat="1">
      <c r="A271" s="9">
        <v>44531</v>
      </c>
      <c r="B271" s="45">
        <v>5.3717575231465434E-2</v>
      </c>
      <c r="C271" s="7">
        <v>5.3717575231465435</v>
      </c>
      <c r="D271" s="175"/>
      <c r="E271" s="45">
        <v>1.329327262053891E-2</v>
      </c>
      <c r="F271" s="7">
        <v>1.329327262053891</v>
      </c>
      <c r="H271" s="2"/>
      <c r="I271" s="208"/>
    </row>
    <row r="272" spans="1:9" customFormat="1">
      <c r="A272" s="9">
        <v>44562</v>
      </c>
      <c r="B272" s="45">
        <v>5.1236719398576949E-2</v>
      </c>
      <c r="C272" s="7">
        <v>5.1236719398576946</v>
      </c>
      <c r="D272" s="7"/>
      <c r="E272" s="45">
        <v>1.4559639153191526E-2</v>
      </c>
      <c r="F272" s="7">
        <v>1.4559639153191526</v>
      </c>
      <c r="H272" s="2"/>
      <c r="I272" s="208"/>
    </row>
    <row r="273" spans="1:9" customFormat="1">
      <c r="A273" s="9">
        <v>44593</v>
      </c>
      <c r="B273" s="45">
        <v>4.7692570618712453E-2</v>
      </c>
      <c r="C273" s="7">
        <v>4.7692570618712455</v>
      </c>
      <c r="D273" s="7"/>
      <c r="E273" s="45">
        <v>1.6138179791016852E-2</v>
      </c>
      <c r="F273" s="7">
        <v>1.6138179791016853</v>
      </c>
      <c r="H273" s="2"/>
      <c r="I273" s="208"/>
    </row>
    <row r="274" spans="1:9" customFormat="1">
      <c r="A274" s="9">
        <v>44621</v>
      </c>
      <c r="B274" s="45">
        <v>4.3716848473757078E-2</v>
      </c>
      <c r="C274" s="7">
        <v>4.3716848473757075</v>
      </c>
      <c r="D274" s="7"/>
      <c r="E274" s="45">
        <v>1.7740707222415268E-2</v>
      </c>
      <c r="F274" s="7">
        <v>1.7740707222415268</v>
      </c>
      <c r="H274" s="2"/>
      <c r="I274" s="208"/>
    </row>
    <row r="275" spans="1:9" customFormat="1">
      <c r="A275" s="9">
        <v>44652</v>
      </c>
      <c r="B275" s="45">
        <v>3.985688482960658E-2</v>
      </c>
      <c r="C275" s="7">
        <v>3.9856884829606583</v>
      </c>
      <c r="D275" s="7"/>
      <c r="E275" s="45">
        <v>1.9151927299411165E-2</v>
      </c>
      <c r="F275" s="7">
        <v>1.9151927299411164</v>
      </c>
      <c r="H275" s="2"/>
      <c r="I275" s="208"/>
    </row>
    <row r="276" spans="1:9" customFormat="1">
      <c r="A276" s="9">
        <v>44682</v>
      </c>
      <c r="B276" s="45">
        <v>3.6639135233920705E-2</v>
      </c>
      <c r="C276" s="7">
        <v>3.6639135233920705</v>
      </c>
      <c r="D276" s="7"/>
      <c r="E276" s="45">
        <v>2.0208886514984013E-2</v>
      </c>
      <c r="F276" s="7">
        <v>2.0208886514984012</v>
      </c>
      <c r="H276" s="2"/>
      <c r="I276" s="208"/>
    </row>
    <row r="277" spans="1:9" customFormat="1">
      <c r="A277" s="9">
        <v>44713</v>
      </c>
      <c r="B277" s="45">
        <v>3.3933487168093281E-2</v>
      </c>
      <c r="C277" s="7">
        <v>3.3933487168093284</v>
      </c>
      <c r="D277" s="7"/>
      <c r="E277" s="45">
        <v>2.0641900402491194E-2</v>
      </c>
      <c r="F277" s="7">
        <v>2.0641900402491196</v>
      </c>
      <c r="H277" s="2"/>
      <c r="I277" s="208"/>
    </row>
    <row r="278" spans="1:9">
      <c r="A278" s="9">
        <v>44743</v>
      </c>
      <c r="B278" s="45">
        <v>3.1165175774102369E-2</v>
      </c>
      <c r="C278" s="7">
        <v>3.1165175774102369</v>
      </c>
      <c r="E278" s="45">
        <v>2.0230597753173898E-2</v>
      </c>
      <c r="F278" s="7">
        <v>2.0230597753173898</v>
      </c>
      <c r="I278" s="208"/>
    </row>
    <row r="279" spans="1:9">
      <c r="A279" s="9">
        <v>44774</v>
      </c>
      <c r="B279" s="45">
        <v>2.7997506558271282E-2</v>
      </c>
      <c r="C279" s="7">
        <v>2.7997506558271281</v>
      </c>
      <c r="E279" s="45">
        <v>1.9307613742006048E-2</v>
      </c>
      <c r="F279" s="7">
        <v>1.9307613742006047</v>
      </c>
      <c r="I279" s="208"/>
    </row>
    <row r="280" spans="1:9">
      <c r="A280" s="9">
        <v>44805</v>
      </c>
      <c r="B280" s="45">
        <v>2.5686915450685542E-2</v>
      </c>
      <c r="C280" s="7">
        <v>2.5686915450685541</v>
      </c>
      <c r="E280" s="45">
        <v>1.8694453604988046E-2</v>
      </c>
      <c r="F280" s="7">
        <v>1.8694453604988044</v>
      </c>
      <c r="I280" s="208"/>
    </row>
    <row r="281" spans="1:9">
      <c r="A281" s="9">
        <v>44835</v>
      </c>
      <c r="B281" s="45">
        <v>2.4149035973936889E-2</v>
      </c>
      <c r="C281" s="7">
        <v>2.414903597393689</v>
      </c>
      <c r="E281" s="45">
        <v>1.8773055511543669E-2</v>
      </c>
      <c r="F281" s="7">
        <v>1.877305551154367</v>
      </c>
      <c r="I281" s="208"/>
    </row>
    <row r="282" spans="1:9">
      <c r="A282" s="9">
        <v>44866</v>
      </c>
      <c r="B282" s="45">
        <v>2.2983893445068196E-2</v>
      </c>
      <c r="C282" s="7">
        <v>2.2983893445068198</v>
      </c>
      <c r="E282" s="45">
        <v>1.9495209506511329E-2</v>
      </c>
      <c r="F282" s="7">
        <v>1.9495209506511328</v>
      </c>
      <c r="I282" s="208"/>
    </row>
    <row r="283" spans="1:9">
      <c r="A283" s="9">
        <v>44896</v>
      </c>
      <c r="B283" s="45">
        <v>2.2068255934216865E-2</v>
      </c>
      <c r="C283" s="7">
        <v>2.2068255934216867</v>
      </c>
      <c r="E283" s="45">
        <v>2.0586548984202611E-2</v>
      </c>
      <c r="F283" s="7">
        <v>2.0586548984202611</v>
      </c>
      <c r="I283" s="208"/>
    </row>
    <row r="284" spans="1:9">
      <c r="A284" s="9">
        <v>44927</v>
      </c>
      <c r="B284" s="45">
        <v>2.1241961869837095E-2</v>
      </c>
      <c r="C284" s="7">
        <v>2.1241961869837094</v>
      </c>
      <c r="E284" s="45">
        <v>2.1708777934656451E-2</v>
      </c>
      <c r="F284" s="7">
        <v>2.1708777934656451</v>
      </c>
      <c r="I284" s="208"/>
    </row>
    <row r="285" spans="1:9">
      <c r="A285" s="9">
        <v>44958</v>
      </c>
      <c r="B285" s="45">
        <v>2.0448162812092222E-2</v>
      </c>
      <c r="C285" s="7">
        <v>2.0448162812092221</v>
      </c>
      <c r="E285" s="45">
        <v>2.260984155692463E-2</v>
      </c>
      <c r="F285" s="7">
        <v>2.260984155692463</v>
      </c>
      <c r="I285" s="208"/>
    </row>
    <row r="286" spans="1:9">
      <c r="A286" s="9">
        <v>44986</v>
      </c>
      <c r="B286" s="45">
        <v>2.0225558243033549E-2</v>
      </c>
      <c r="C286" s="7">
        <v>2.022555824303355</v>
      </c>
      <c r="E286" s="45">
        <v>2.3217864085675628E-2</v>
      </c>
      <c r="F286" s="7">
        <v>2.3217864085675628</v>
      </c>
      <c r="I286" s="208"/>
    </row>
    <row r="287" spans="1:9">
      <c r="A287" s="9">
        <v>45017</v>
      </c>
      <c r="B287" s="45">
        <v>2.0718730030368535E-2</v>
      </c>
      <c r="C287" s="7">
        <v>2.0718730030368535</v>
      </c>
      <c r="E287" s="45">
        <v>2.3267847167493388E-2</v>
      </c>
      <c r="F287" s="7">
        <v>2.326784716749339</v>
      </c>
      <c r="I287" s="208"/>
    </row>
    <row r="288" spans="1:9">
      <c r="A288" s="9">
        <v>45047</v>
      </c>
      <c r="B288" s="45">
        <v>2.1876938643496761E-2</v>
      </c>
      <c r="C288" s="7">
        <v>2.1876938643496762</v>
      </c>
      <c r="E288" s="45">
        <v>2.2801684256433453E-2</v>
      </c>
      <c r="F288" s="7">
        <v>2.2801684256433452</v>
      </c>
      <c r="I288" s="208"/>
    </row>
    <row r="289" spans="1:9">
      <c r="A289" s="9">
        <v>45078</v>
      </c>
      <c r="B289" s="45">
        <v>2.3186252068294645E-2</v>
      </c>
      <c r="C289" s="7">
        <v>2.3186252068294646</v>
      </c>
      <c r="E289" s="45">
        <v>2.2138857489837366E-2</v>
      </c>
      <c r="F289" s="7">
        <v>2.2138857489837367</v>
      </c>
      <c r="I289" s="208"/>
    </row>
    <row r="290" spans="1:9">
      <c r="A290" s="9">
        <v>45108</v>
      </c>
      <c r="B290" s="45">
        <v>2.4121268488475348E-2</v>
      </c>
      <c r="C290" s="7">
        <v>2.4121268488475347</v>
      </c>
      <c r="E290" s="45">
        <v>2.1554205724008315E-2</v>
      </c>
      <c r="F290" s="7">
        <v>2.1554205724008315</v>
      </c>
      <c r="I290" s="208"/>
    </row>
    <row r="291" spans="1:9">
      <c r="A291" s="9">
        <v>45139</v>
      </c>
      <c r="B291" s="45">
        <v>2.4368713172856361E-2</v>
      </c>
      <c r="C291" s="7">
        <v>2.436871317285636</v>
      </c>
      <c r="E291" s="45">
        <v>2.1157302765502223E-2</v>
      </c>
      <c r="F291" s="7">
        <v>2.1157302765502224</v>
      </c>
      <c r="I291" s="208"/>
    </row>
    <row r="292" spans="1:9">
      <c r="A292" s="9">
        <v>45170</v>
      </c>
      <c r="B292" s="45">
        <v>2.4021885534977704E-2</v>
      </c>
      <c r="C292" s="7">
        <v>2.4021885534977705</v>
      </c>
      <c r="E292" s="45">
        <v>2.1012326193232379E-2</v>
      </c>
      <c r="F292" s="7">
        <v>2.101232619323238</v>
      </c>
      <c r="I292" s="208"/>
    </row>
    <row r="293" spans="1:9">
      <c r="A293" s="9">
        <v>45200</v>
      </c>
      <c r="B293" s="45">
        <v>2.315914217388846E-2</v>
      </c>
      <c r="C293" s="7">
        <v>2.3159142173888458</v>
      </c>
      <c r="E293" s="45">
        <v>2.124360423734404E-2</v>
      </c>
      <c r="F293" s="7">
        <v>2.1243604237344038</v>
      </c>
    </row>
    <row r="294" spans="1:9">
      <c r="A294" s="9">
        <v>45231</v>
      </c>
      <c r="B294" s="45">
        <v>2.2183608911036275E-2</v>
      </c>
      <c r="C294" s="7">
        <v>2.2183608911036274</v>
      </c>
      <c r="E294" s="45">
        <v>2.158816891891412E-2</v>
      </c>
      <c r="F294" s="7">
        <v>2.1588168918914121</v>
      </c>
    </row>
    <row r="295" spans="1:9">
      <c r="A295" s="9">
        <v>45261</v>
      </c>
      <c r="B295" s="45">
        <v>2.1444132101665212E-2</v>
      </c>
      <c r="C295" s="7">
        <v>2.1444132101665212</v>
      </c>
      <c r="E295" s="45">
        <v>2.1861696469828697E-2</v>
      </c>
      <c r="F295" s="7">
        <v>2.1861696469828695</v>
      </c>
    </row>
    <row r="296" spans="1:9">
      <c r="A296" s="9">
        <v>45292</v>
      </c>
      <c r="B296" s="45">
        <v>2.1205970351402818E-2</v>
      </c>
      <c r="C296" s="7">
        <v>2.1205970351402819</v>
      </c>
      <c r="E296" s="45">
        <v>2.1859060117439127E-2</v>
      </c>
      <c r="F296" s="7">
        <v>2.1859060117439126</v>
      </c>
    </row>
    <row r="297" spans="1:9">
      <c r="A297" s="9">
        <v>45323</v>
      </c>
      <c r="B297" s="45">
        <v>2.1407182925517118E-2</v>
      </c>
      <c r="C297" s="7">
        <v>2.1407182925517119</v>
      </c>
      <c r="E297" s="45">
        <v>2.1528518817054743E-2</v>
      </c>
      <c r="F297" s="7">
        <v>2.1528518817054745</v>
      </c>
    </row>
    <row r="298" spans="1:9">
      <c r="A298" s="9">
        <v>45352</v>
      </c>
      <c r="B298" s="45">
        <v>2.1719672532188032E-2</v>
      </c>
      <c r="C298" s="7">
        <v>2.1719672532188032</v>
      </c>
      <c r="E298" s="45">
        <v>2.1170612616061246E-2</v>
      </c>
      <c r="F298" s="7">
        <v>2.1170612616061244</v>
      </c>
    </row>
    <row r="299" spans="1:9">
      <c r="A299" s="9">
        <v>45383</v>
      </c>
      <c r="B299" s="45">
        <v>2.2139088307317489E-2</v>
      </c>
      <c r="C299" s="7">
        <v>2.2139088307317487</v>
      </c>
      <c r="E299" s="45">
        <v>2.0935670854033171E-2</v>
      </c>
      <c r="F299" s="7">
        <v>2.093567085403317</v>
      </c>
    </row>
    <row r="300" spans="1:9">
      <c r="A300" s="9">
        <v>45413</v>
      </c>
      <c r="B300" s="45">
        <v>2.2769496903049805E-2</v>
      </c>
      <c r="C300" s="7">
        <v>2.2769496903049804</v>
      </c>
      <c r="E300" s="45">
        <v>2.0800613838853007E-2</v>
      </c>
      <c r="F300" s="7">
        <v>2.0800613838853006</v>
      </c>
    </row>
    <row r="301" spans="1:9">
      <c r="A301" s="9">
        <v>45444</v>
      </c>
      <c r="B301" s="45">
        <v>2.33943713424348E-2</v>
      </c>
      <c r="C301" s="7">
        <v>2.3394371342434801</v>
      </c>
      <c r="E301" s="45">
        <v>2.0645123589723643E-2</v>
      </c>
      <c r="F301" s="7">
        <v>2.0645123589723644</v>
      </c>
    </row>
    <row r="302" spans="1:9">
      <c r="A302" s="9">
        <v>45474</v>
      </c>
      <c r="B302" s="45">
        <v>2.3923946935997836E-2</v>
      </c>
      <c r="C302" s="7">
        <v>2.3923946935997837</v>
      </c>
      <c r="E302" s="45">
        <v>2.0470553441083266E-2</v>
      </c>
      <c r="F302" s="7">
        <v>2.0470553441083266</v>
      </c>
    </row>
    <row r="303" spans="1:9">
      <c r="A303" s="9">
        <v>45505</v>
      </c>
      <c r="B303" s="45">
        <v>2.4324152233181275E-2</v>
      </c>
      <c r="C303" s="7">
        <v>2.4324152233181273</v>
      </c>
      <c r="E303" s="45">
        <v>2.0308476542307431E-2</v>
      </c>
      <c r="F303" s="7">
        <v>2.030847654230743</v>
      </c>
    </row>
    <row r="304" spans="1:9">
      <c r="A304" s="9">
        <v>45536</v>
      </c>
      <c r="B304" s="45">
        <v>2.4522901191484578E-2</v>
      </c>
      <c r="C304" s="7">
        <v>2.4522901191484578</v>
      </c>
      <c r="E304" s="45">
        <v>2.0069469682281387E-2</v>
      </c>
      <c r="F304" s="7">
        <v>2.0069469682281387</v>
      </c>
    </row>
  </sheetData>
  <mergeCells count="2">
    <mergeCell ref="B2:C2"/>
    <mergeCell ref="E2:F2"/>
  </mergeCells>
  <hyperlinks>
    <hyperlink ref="G1" location="Contents!A1" display="Contents page" xr:uid="{653FDE0D-251A-48B8-9FCC-4BE4D6A6B089}"/>
    <hyperlink ref="A1" location="'Figure 7'!A1" display="Figure 7" xr:uid="{1198E0B1-CB58-4E9D-AD83-9347B1477564}"/>
  </hyperlinks>
  <pageMargins left="0.75" right="0.75" top="1" bottom="1" header="0.5" footer="0.5"/>
  <headerFooter alignWithMargins="0">
    <oddFooter>&amp;C_x000D_&amp;1#&amp;"Arial Black"&amp;10&amp;K000000 OFFICIAL</oddFoot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EED170-5167-459B-B086-E5F0E0EAAC4D}">
  <dimension ref="A1:Q44"/>
  <sheetViews>
    <sheetView zoomScale="110" zoomScaleNormal="110" workbookViewId="0">
      <pane xSplit="1" ySplit="3" topLeftCell="B4" activePane="bottomRight" state="frozen"/>
      <selection pane="bottomRight"/>
      <selection pane="bottomLeft" sqref="A1:XFD1"/>
      <selection pane="topRight" sqref="A1:XFD1"/>
    </sheetView>
  </sheetViews>
  <sheetFormatPr defaultColWidth="0" defaultRowHeight="12.75" zeroHeight="1"/>
  <cols>
    <col min="1" max="4" width="11.7109375" style="97" customWidth="1"/>
    <col min="5" max="5" width="14.42578125" style="6" customWidth="1"/>
    <col min="6" max="6" width="12.5703125" style="97" hidden="1" customWidth="1"/>
    <col min="7" max="7" width="9.28515625" style="97" hidden="1" customWidth="1"/>
    <col min="8" max="8" width="13.7109375" style="97" hidden="1" customWidth="1"/>
    <col min="9" max="17" width="0" hidden="1" customWidth="1"/>
    <col min="18" max="16384" width="9.28515625" style="97" hidden="1"/>
  </cols>
  <sheetData>
    <row r="1" spans="1:15" ht="30" customHeight="1">
      <c r="A1" s="188" t="s">
        <v>458</v>
      </c>
      <c r="E1" s="187" t="s">
        <v>69</v>
      </c>
    </row>
    <row r="2" spans="1:15" ht="38.25" customHeight="1">
      <c r="A2" s="4"/>
      <c r="B2" s="181" t="s">
        <v>76</v>
      </c>
      <c r="C2" s="181" t="s">
        <v>444</v>
      </c>
      <c r="D2" s="181" t="s">
        <v>148</v>
      </c>
    </row>
    <row r="3" spans="1:15" ht="17.25" customHeight="1">
      <c r="B3" s="98" t="s">
        <v>415</v>
      </c>
      <c r="C3" s="98" t="s">
        <v>415</v>
      </c>
      <c r="D3" s="98" t="s">
        <v>415</v>
      </c>
      <c r="F3"/>
      <c r="G3"/>
      <c r="H3"/>
    </row>
    <row r="4" spans="1:15">
      <c r="A4" s="174">
        <v>43709</v>
      </c>
      <c r="B4" s="173">
        <v>0.14699999999999999</v>
      </c>
      <c r="C4" s="173">
        <v>7.5999999999999998E-2</v>
      </c>
      <c r="D4" s="173">
        <v>0.46800000000000003</v>
      </c>
      <c r="F4"/>
      <c r="G4"/>
      <c r="H4"/>
    </row>
    <row r="5" spans="1:15" ht="13.5" customHeight="1">
      <c r="A5" s="174">
        <v>43800</v>
      </c>
      <c r="B5" s="173">
        <v>0.14099999999999999</v>
      </c>
      <c r="C5" s="173">
        <v>7.1999999999999995E-2</v>
      </c>
      <c r="D5" s="173">
        <v>0.437</v>
      </c>
      <c r="F5"/>
      <c r="G5"/>
      <c r="H5"/>
    </row>
    <row r="6" spans="1:15">
      <c r="A6" s="174">
        <v>43891</v>
      </c>
      <c r="B6" s="173">
        <v>0.123</v>
      </c>
      <c r="C6" s="173">
        <v>6.2E-2</v>
      </c>
      <c r="D6" s="173">
        <v>0.40600000000000003</v>
      </c>
      <c r="F6"/>
      <c r="G6"/>
      <c r="H6"/>
    </row>
    <row r="7" spans="1:15">
      <c r="A7" s="174">
        <v>43983</v>
      </c>
      <c r="B7" s="173">
        <v>0.16300000000000001</v>
      </c>
      <c r="C7" s="173">
        <v>8.7999999999999995E-2</v>
      </c>
      <c r="D7" s="173">
        <v>0.47099999999999997</v>
      </c>
      <c r="F7"/>
      <c r="G7"/>
      <c r="H7"/>
    </row>
    <row r="8" spans="1:15">
      <c r="A8" s="174">
        <v>44075</v>
      </c>
      <c r="B8" s="173">
        <v>0.14699999999999999</v>
      </c>
      <c r="C8" s="173">
        <v>7.9000000000000001E-2</v>
      </c>
      <c r="D8" s="173">
        <v>0.41899999999999998</v>
      </c>
      <c r="F8"/>
      <c r="G8"/>
      <c r="J8" s="169"/>
      <c r="K8" s="169"/>
      <c r="L8" s="169"/>
      <c r="M8" s="169"/>
      <c r="N8" s="169"/>
      <c r="O8" s="169"/>
    </row>
    <row r="9" spans="1:15">
      <c r="A9" s="174">
        <v>44166</v>
      </c>
      <c r="B9" s="173">
        <v>0.11600000000000001</v>
      </c>
      <c r="C9" s="173">
        <v>7.0999999999999994E-2</v>
      </c>
      <c r="D9" s="173">
        <v>0.35199999999999998</v>
      </c>
      <c r="F9"/>
      <c r="G9"/>
      <c r="J9" s="169"/>
      <c r="K9" s="169"/>
      <c r="L9" s="169"/>
      <c r="M9" s="169"/>
      <c r="N9" s="169"/>
      <c r="O9" s="169"/>
    </row>
    <row r="10" spans="1:15">
      <c r="A10" s="174">
        <v>44256</v>
      </c>
      <c r="B10" s="173">
        <v>9.9000000000000005E-2</v>
      </c>
      <c r="C10" s="173">
        <v>6.2E-2</v>
      </c>
      <c r="D10" s="173">
        <v>0.32500000000000001</v>
      </c>
      <c r="F10"/>
      <c r="G10"/>
      <c r="J10" s="169"/>
      <c r="K10" s="169"/>
      <c r="L10" s="169"/>
      <c r="M10" s="169"/>
      <c r="N10" s="169"/>
      <c r="O10" s="169"/>
    </row>
    <row r="11" spans="1:15">
      <c r="A11" s="174">
        <v>44348</v>
      </c>
      <c r="B11" s="173">
        <v>0.129</v>
      </c>
      <c r="C11" s="173">
        <v>9.1999999999999998E-2</v>
      </c>
      <c r="D11" s="173">
        <v>0.33700000000000002</v>
      </c>
      <c r="F11"/>
      <c r="G11"/>
      <c r="J11" s="169"/>
      <c r="K11" s="169"/>
      <c r="L11" s="169"/>
      <c r="M11" s="169"/>
      <c r="N11" s="169"/>
      <c r="O11" s="169"/>
    </row>
    <row r="12" spans="1:15">
      <c r="A12" s="174">
        <v>44440</v>
      </c>
      <c r="B12" s="173">
        <v>0.14699999999999999</v>
      </c>
      <c r="C12" s="173">
        <v>0.108</v>
      </c>
      <c r="D12" s="173">
        <v>0.33900000000000002</v>
      </c>
      <c r="F12"/>
      <c r="G12"/>
      <c r="J12" s="169"/>
      <c r="K12" s="169"/>
      <c r="L12" s="169"/>
      <c r="M12" s="169"/>
      <c r="N12" s="169"/>
      <c r="O12" s="169"/>
    </row>
    <row r="13" spans="1:15">
      <c r="A13" s="174">
        <v>44531</v>
      </c>
      <c r="B13" s="173">
        <v>0.13500000000000001</v>
      </c>
      <c r="C13" s="173">
        <v>0.10299999999999999</v>
      </c>
      <c r="D13" s="173">
        <v>0.30599999999999999</v>
      </c>
      <c r="F13"/>
      <c r="G13"/>
      <c r="J13" s="169"/>
      <c r="K13" s="169"/>
      <c r="L13" s="169"/>
      <c r="M13" s="169"/>
      <c r="N13" s="169"/>
      <c r="O13" s="169"/>
    </row>
    <row r="14" spans="1:15">
      <c r="A14" s="174">
        <v>44621</v>
      </c>
      <c r="B14" s="173">
        <v>0.109</v>
      </c>
      <c r="C14" s="173">
        <v>8.3000000000000004E-2</v>
      </c>
      <c r="D14" s="173">
        <v>0.26700000000000002</v>
      </c>
      <c r="F14"/>
      <c r="G14"/>
      <c r="J14" s="169"/>
      <c r="K14" s="169"/>
      <c r="L14" s="169"/>
      <c r="M14" s="169"/>
      <c r="N14" s="169"/>
      <c r="O14" s="169"/>
    </row>
    <row r="15" spans="1:15">
      <c r="A15" s="174">
        <v>44713</v>
      </c>
      <c r="B15" s="173">
        <v>0.11</v>
      </c>
      <c r="C15" s="173">
        <v>8.5000000000000006E-2</v>
      </c>
      <c r="D15" s="173">
        <v>0.245</v>
      </c>
      <c r="F15"/>
      <c r="G15"/>
      <c r="J15" s="169"/>
      <c r="K15" s="169"/>
      <c r="L15" s="169"/>
      <c r="M15" s="169"/>
      <c r="N15" s="169"/>
      <c r="O15" s="169"/>
    </row>
    <row r="16" spans="1:15">
      <c r="A16" s="174">
        <v>44805</v>
      </c>
      <c r="B16" s="173">
        <v>0.109</v>
      </c>
      <c r="C16" s="173">
        <v>0.08</v>
      </c>
      <c r="D16" s="173">
        <v>0.25800000000000001</v>
      </c>
      <c r="F16"/>
      <c r="G16"/>
      <c r="J16" s="169"/>
      <c r="K16" s="169"/>
      <c r="L16" s="169"/>
      <c r="M16" s="169"/>
      <c r="N16" s="169"/>
      <c r="O16" s="169"/>
    </row>
    <row r="17" spans="1:17">
      <c r="A17" s="174">
        <v>44896</v>
      </c>
      <c r="B17" s="173">
        <v>0.123</v>
      </c>
      <c r="C17" s="173">
        <v>9.1999999999999998E-2</v>
      </c>
      <c r="D17" s="173">
        <v>0.27400000000000002</v>
      </c>
      <c r="F17"/>
      <c r="G17"/>
      <c r="J17" s="169"/>
      <c r="K17" s="169"/>
      <c r="L17" s="169"/>
      <c r="M17" s="169"/>
      <c r="N17" s="169"/>
      <c r="O17" s="169"/>
    </row>
    <row r="18" spans="1:17">
      <c r="A18" s="174">
        <v>44986</v>
      </c>
      <c r="B18" s="173">
        <v>0.1</v>
      </c>
      <c r="C18" s="173">
        <v>7.0999999999999994E-2</v>
      </c>
      <c r="D18" s="173">
        <v>0.248</v>
      </c>
      <c r="F18"/>
      <c r="G18"/>
      <c r="J18" s="169"/>
      <c r="K18" s="169"/>
      <c r="L18" s="169"/>
      <c r="M18" s="169"/>
      <c r="N18" s="169"/>
      <c r="O18" s="169"/>
    </row>
    <row r="19" spans="1:17">
      <c r="A19" s="174">
        <v>45078</v>
      </c>
      <c r="B19" s="173">
        <v>0.105</v>
      </c>
      <c r="C19" s="173">
        <v>6.7000000000000004E-2</v>
      </c>
      <c r="D19" s="173">
        <v>0.26900000000000002</v>
      </c>
      <c r="F19"/>
      <c r="G19"/>
      <c r="J19" s="169"/>
      <c r="K19" s="169"/>
      <c r="L19" s="169"/>
      <c r="M19" s="169"/>
      <c r="N19" s="169"/>
      <c r="O19" s="169"/>
    </row>
    <row r="20" spans="1:17">
      <c r="A20" s="174">
        <v>45170</v>
      </c>
      <c r="B20" s="173">
        <v>9.7000000000000003E-2</v>
      </c>
      <c r="C20" s="173">
        <v>5.0999999999999997E-2</v>
      </c>
      <c r="D20" s="173">
        <v>0.3</v>
      </c>
      <c r="F20"/>
      <c r="G20"/>
      <c r="J20" s="169"/>
      <c r="K20" s="169"/>
      <c r="L20" s="169"/>
      <c r="M20" s="169"/>
      <c r="N20" s="169"/>
      <c r="O20" s="169"/>
    </row>
    <row r="21" spans="1:17">
      <c r="A21" s="174">
        <v>45261</v>
      </c>
      <c r="B21" s="173">
        <v>0.151</v>
      </c>
      <c r="C21" s="173">
        <v>8.5999999999999993E-2</v>
      </c>
      <c r="D21" s="173">
        <v>0.42699999999999999</v>
      </c>
      <c r="F21"/>
      <c r="G21"/>
      <c r="J21" s="169"/>
      <c r="K21" s="169"/>
      <c r="L21" s="169"/>
      <c r="M21" s="169"/>
      <c r="N21" s="169"/>
      <c r="O21" s="169"/>
    </row>
    <row r="22" spans="1:17">
      <c r="A22" s="174">
        <v>45352</v>
      </c>
      <c r="B22" s="173">
        <v>0.12</v>
      </c>
      <c r="C22" s="173">
        <v>6.6000000000000003E-2</v>
      </c>
      <c r="D22" s="173">
        <v>0.375</v>
      </c>
      <c r="F22"/>
      <c r="G22"/>
      <c r="J22" s="169"/>
      <c r="K22" s="169"/>
      <c r="L22" s="169"/>
      <c r="M22" s="169"/>
      <c r="N22" s="169"/>
      <c r="O22" s="169"/>
    </row>
    <row r="23" spans="1:17">
      <c r="A23" s="174">
        <v>45444</v>
      </c>
      <c r="B23" s="173">
        <v>0.123</v>
      </c>
      <c r="C23" s="173">
        <v>6.6000000000000003E-2</v>
      </c>
      <c r="D23" s="173">
        <v>0.36499999999999999</v>
      </c>
      <c r="F23"/>
      <c r="G23"/>
      <c r="J23" s="169"/>
      <c r="K23" s="169"/>
      <c r="L23" s="169"/>
      <c r="M23" s="169"/>
      <c r="N23" s="169"/>
      <c r="O23" s="169"/>
    </row>
    <row r="24" spans="1:17">
      <c r="A24" s="174">
        <v>45536</v>
      </c>
      <c r="B24" s="173">
        <v>0.104</v>
      </c>
      <c r="C24" s="173">
        <v>5.0999999999999997E-2</v>
      </c>
      <c r="D24" s="173">
        <v>0.34100000000000003</v>
      </c>
      <c r="F24"/>
      <c r="G24"/>
      <c r="J24" s="169"/>
      <c r="K24" s="169"/>
      <c r="L24" s="169"/>
      <c r="M24" s="169"/>
      <c r="N24" s="169"/>
      <c r="O24" s="169"/>
    </row>
    <row r="25" spans="1:17" s="6" customFormat="1">
      <c r="F25"/>
      <c r="G25"/>
      <c r="H25" s="97"/>
      <c r="I25"/>
      <c r="J25" s="169"/>
      <c r="K25" s="169"/>
      <c r="L25" s="169"/>
      <c r="M25" s="169"/>
      <c r="N25" s="169"/>
      <c r="O25" s="169"/>
      <c r="P25"/>
      <c r="Q25"/>
    </row>
    <row r="26" spans="1:17" s="6" customFormat="1">
      <c r="F26"/>
      <c r="G26"/>
      <c r="H26" s="97"/>
      <c r="I26"/>
      <c r="J26" s="169"/>
      <c r="K26" s="169"/>
      <c r="L26" s="169"/>
      <c r="M26" s="169"/>
      <c r="N26" s="169"/>
      <c r="O26" s="169"/>
      <c r="P26"/>
      <c r="Q26"/>
    </row>
    <row r="27" spans="1:17" s="6" customFormat="1">
      <c r="F27" s="209"/>
      <c r="G27" s="101"/>
      <c r="H27" s="97"/>
      <c r="I27"/>
      <c r="J27" s="169"/>
      <c r="K27" s="169"/>
      <c r="L27" s="169"/>
      <c r="M27" s="169"/>
      <c r="N27" s="169"/>
      <c r="O27" s="169"/>
      <c r="P27"/>
      <c r="Q27"/>
    </row>
    <row r="28" spans="1:17" s="6" customFormat="1">
      <c r="F28" s="209"/>
      <c r="G28" s="101"/>
      <c r="H28" s="97"/>
      <c r="I28"/>
      <c r="J28" s="169"/>
      <c r="K28" s="169"/>
      <c r="L28" s="169"/>
      <c r="M28" s="169"/>
      <c r="N28" s="169"/>
      <c r="O28" s="169"/>
      <c r="P28"/>
      <c r="Q28"/>
    </row>
    <row r="29" spans="1:17" s="6" customFormat="1" hidden="1">
      <c r="F29" s="209"/>
      <c r="G29" s="101"/>
      <c r="H29" s="97"/>
      <c r="I29"/>
      <c r="J29"/>
      <c r="K29"/>
      <c r="L29"/>
      <c r="M29"/>
      <c r="N29"/>
      <c r="O29"/>
      <c r="P29"/>
    </row>
    <row r="30" spans="1:17" hidden="1">
      <c r="F30" s="209"/>
      <c r="G30" s="101"/>
    </row>
    <row r="31" spans="1:17" hidden="1">
      <c r="F31" s="209"/>
      <c r="G31" s="101"/>
    </row>
    <row r="32" spans="1:17" hidden="1">
      <c r="F32" s="209"/>
      <c r="G32" s="101"/>
    </row>
    <row r="33" spans="6:7" hidden="1">
      <c r="F33" s="209"/>
      <c r="G33" s="101"/>
    </row>
    <row r="34" spans="6:7" hidden="1">
      <c r="F34" s="209"/>
      <c r="G34" s="101"/>
    </row>
    <row r="35" spans="6:7" hidden="1">
      <c r="F35" s="210"/>
      <c r="G35" s="14"/>
    </row>
    <row r="36" spans="6:7" hidden="1">
      <c r="F36" s="210"/>
      <c r="G36" s="14"/>
    </row>
    <row r="37" spans="6:7" hidden="1">
      <c r="F37" s="210"/>
      <c r="G37" s="14"/>
    </row>
    <row r="38" spans="6:7" hidden="1">
      <c r="F38" s="209"/>
      <c r="G38" s="101"/>
    </row>
    <row r="39" spans="6:7" hidden="1">
      <c r="F39" s="209"/>
      <c r="G39" s="101"/>
    </row>
    <row r="40" spans="6:7" hidden="1">
      <c r="F40" s="209"/>
      <c r="G40" s="101"/>
    </row>
    <row r="41" spans="6:7" hidden="1">
      <c r="F41" s="209"/>
      <c r="G41" s="101"/>
    </row>
    <row r="42" spans="6:7" hidden="1">
      <c r="F42" s="209"/>
      <c r="G42" s="101"/>
    </row>
    <row r="43" spans="6:7" hidden="1">
      <c r="F43" s="209"/>
      <c r="G43" s="101"/>
    </row>
    <row r="44" spans="6:7" hidden="1">
      <c r="F44" s="209"/>
      <c r="G44" s="101"/>
    </row>
  </sheetData>
  <sortState xmlns:xlrd2="http://schemas.microsoft.com/office/spreadsheetml/2017/richdata2" ref="F4:I44">
    <sortCondition ref="F4:F44"/>
  </sortState>
  <hyperlinks>
    <hyperlink ref="E1" location="Contents!A1" display="Contents page" xr:uid="{7EB471E8-F636-4053-B334-FCA42DC1C051}"/>
    <hyperlink ref="A1" location="'Figure 8'!A1" display="Figure 8" xr:uid="{76BC8AEC-1F0D-4152-B1FB-A67C3F58B33F}"/>
  </hyperlinks>
  <pageMargins left="0.75" right="0.75" top="1" bottom="1" header="0.5" footer="0.5"/>
  <headerFooter alignWithMargins="0">
    <oddFooter>&amp;C_x000D_&amp;1#&amp;"Arial Black"&amp;10&amp;K000000 OFFICIAL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2"/>
  <dimension ref="A1:O8"/>
  <sheetViews>
    <sheetView zoomScale="110" zoomScaleNormal="110" workbookViewId="0"/>
  </sheetViews>
  <sheetFormatPr defaultColWidth="0" defaultRowHeight="11.25" zeroHeight="1"/>
  <cols>
    <col min="1" max="1" width="21.7109375" style="6" customWidth="1"/>
    <col min="2" max="2" width="11.7109375" style="6" customWidth="1"/>
    <col min="3" max="3" width="11" style="6" customWidth="1"/>
    <col min="4" max="4" width="16.5703125" style="6" customWidth="1"/>
    <col min="5" max="5" width="13" style="6" customWidth="1"/>
    <col min="6" max="6" width="9" style="6" customWidth="1"/>
    <col min="7" max="7" width="15.42578125" style="6" customWidth="1"/>
    <col min="8" max="8" width="0" style="6" hidden="1" customWidth="1"/>
    <col min="9" max="15" width="0" hidden="1" customWidth="1"/>
    <col min="16" max="16384" width="9" hidden="1"/>
  </cols>
  <sheetData>
    <row r="1" spans="1:7" ht="30" customHeight="1">
      <c r="A1" s="194" t="s">
        <v>80</v>
      </c>
      <c r="B1" s="59"/>
      <c r="C1" s="59"/>
      <c r="D1" s="59"/>
      <c r="E1" s="59"/>
      <c r="G1" s="187" t="s">
        <v>69</v>
      </c>
    </row>
    <row r="2" spans="1:7" ht="12">
      <c r="A2" s="59" t="s">
        <v>70</v>
      </c>
      <c r="B2" s="59" t="s">
        <v>71</v>
      </c>
      <c r="C2" s="59" t="s">
        <v>81</v>
      </c>
      <c r="D2" s="59" t="s">
        <v>72</v>
      </c>
      <c r="E2" s="59" t="s">
        <v>73</v>
      </c>
    </row>
    <row r="3" spans="1:7" ht="12">
      <c r="A3" s="59" t="s">
        <v>74</v>
      </c>
      <c r="B3" s="60">
        <v>570</v>
      </c>
      <c r="C3" s="61">
        <v>304.99730522253088</v>
      </c>
      <c r="D3" s="62">
        <v>4.9398781802589831E-4</v>
      </c>
      <c r="E3" s="62">
        <v>8.0129607081881105E-2</v>
      </c>
    </row>
    <row r="4" spans="1:7" ht="12">
      <c r="A4" s="59" t="s">
        <v>75</v>
      </c>
      <c r="B4" s="60">
        <v>450</v>
      </c>
      <c r="C4" s="61">
        <v>327.52120302930354</v>
      </c>
      <c r="D4" s="62">
        <v>1.5656801686224187E-2</v>
      </c>
      <c r="E4" s="62">
        <v>6.8320092437706981E-2</v>
      </c>
    </row>
    <row r="5" spans="1:7" ht="12">
      <c r="A5" s="59" t="s">
        <v>76</v>
      </c>
      <c r="B5" s="60">
        <v>550</v>
      </c>
      <c r="C5" s="61">
        <v>304.51441605263915</v>
      </c>
      <c r="D5" s="62">
        <v>2.4503008569500828E-3</v>
      </c>
      <c r="E5" s="62">
        <v>7.8476797925350228E-2</v>
      </c>
    </row>
    <row r="6" spans="1:7" ht="12">
      <c r="A6" s="59"/>
      <c r="B6" s="63"/>
      <c r="C6" s="59"/>
      <c r="D6" s="59"/>
      <c r="E6" s="59"/>
    </row>
    <row r="7" spans="1:7" ht="12">
      <c r="A7" s="59"/>
      <c r="B7" s="59" t="s">
        <v>77</v>
      </c>
      <c r="C7" s="59"/>
      <c r="D7" s="59"/>
      <c r="E7" s="59"/>
    </row>
    <row r="8" spans="1:7"/>
  </sheetData>
  <phoneticPr fontId="0" type="noConversion"/>
  <hyperlinks>
    <hyperlink ref="G1" location="Contents!A1" display="Contents page" xr:uid="{00000000-0004-0000-0300-000000000000}"/>
  </hyperlinks>
  <pageMargins left="0.75" right="0.75" top="1" bottom="1" header="0.5" footer="0.5"/>
  <pageSetup paperSize="9" orientation="landscape" r:id="rId1"/>
  <headerFooter alignWithMargins="0">
    <oddFooter>&amp;C_x000D_&amp;1#&amp;"Arial Black"&amp;10&amp;K000000 OFFICIAL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3"/>
  <dimension ref="A1:XFC104"/>
  <sheetViews>
    <sheetView zoomScale="110" zoomScaleNormal="110" workbookViewId="0"/>
  </sheetViews>
  <sheetFormatPr defaultColWidth="9" defaultRowHeight="11.25" zeroHeight="1"/>
  <cols>
    <col min="1" max="1" width="26" style="6" customWidth="1"/>
    <col min="2" max="5" width="14" style="6" customWidth="1"/>
    <col min="6" max="6" width="15" style="6" customWidth="1"/>
    <col min="7" max="16382" width="0" style="6" hidden="1" customWidth="1"/>
    <col min="16383" max="16383" width="0.5703125" style="6" hidden="1" customWidth="1"/>
    <col min="16384" max="16384" width="0.42578125" style="6" hidden="1" customWidth="1"/>
  </cols>
  <sheetData>
    <row r="1" spans="1:6" ht="30" customHeight="1">
      <c r="A1" s="194" t="s">
        <v>82</v>
      </c>
      <c r="F1" s="187" t="s">
        <v>69</v>
      </c>
    </row>
    <row r="2" spans="1:6"/>
    <row r="3" spans="1:6" s="23" customFormat="1" ht="28.9" customHeight="1">
      <c r="A3" s="137" t="s">
        <v>83</v>
      </c>
      <c r="B3" s="141" t="s">
        <v>71</v>
      </c>
      <c r="C3" s="142" t="s">
        <v>84</v>
      </c>
      <c r="D3" s="142" t="s">
        <v>85</v>
      </c>
    </row>
    <row r="4" spans="1:6" s="23" customFormat="1" ht="17.25" customHeight="1">
      <c r="A4" s="137" t="s">
        <v>86</v>
      </c>
      <c r="B4" s="138"/>
      <c r="C4" s="139"/>
      <c r="D4" s="139"/>
    </row>
    <row r="5" spans="1:6" ht="12.75">
      <c r="A5" s="109" t="s">
        <v>87</v>
      </c>
      <c r="B5" s="140">
        <v>620</v>
      </c>
      <c r="C5" s="101">
        <v>0</v>
      </c>
      <c r="D5" s="101">
        <v>3.3333333333333437E-2</v>
      </c>
      <c r="E5" s="14"/>
    </row>
    <row r="6" spans="1:6" ht="12.75">
      <c r="A6" s="109" t="s">
        <v>88</v>
      </c>
      <c r="B6" s="140">
        <v>625</v>
      </c>
      <c r="C6" s="101">
        <v>0</v>
      </c>
      <c r="D6" s="101">
        <v>7.7586206896551824E-2</v>
      </c>
      <c r="E6" s="14"/>
    </row>
    <row r="7" spans="1:6" ht="12.75">
      <c r="A7" s="109" t="s">
        <v>89</v>
      </c>
      <c r="B7" s="140">
        <v>630</v>
      </c>
      <c r="C7" s="101">
        <v>3.2786885245901676E-2</v>
      </c>
      <c r="D7" s="101">
        <v>8.6206896551724199E-2</v>
      </c>
      <c r="E7" s="14"/>
    </row>
    <row r="8" spans="1:6" ht="12.75">
      <c r="A8" s="109" t="s">
        <v>90</v>
      </c>
      <c r="B8" s="140">
        <v>500</v>
      </c>
      <c r="C8" s="101">
        <v>0</v>
      </c>
      <c r="D8" s="101">
        <v>8.6956521739130377E-2</v>
      </c>
      <c r="E8" s="14"/>
    </row>
    <row r="9" spans="1:6" ht="12.75">
      <c r="A9" s="109" t="s">
        <v>91</v>
      </c>
      <c r="B9" s="140">
        <v>530</v>
      </c>
      <c r="C9" s="101">
        <v>0</v>
      </c>
      <c r="D9" s="101">
        <v>8.163265306122458E-2</v>
      </c>
      <c r="E9" s="14"/>
    </row>
    <row r="10" spans="1:6" ht="12.75">
      <c r="A10" s="109" t="s">
        <v>92</v>
      </c>
      <c r="B10" s="140">
        <v>550</v>
      </c>
      <c r="C10" s="101">
        <v>3.7735849056603765E-2</v>
      </c>
      <c r="D10" s="101">
        <v>0.11111111111111116</v>
      </c>
      <c r="E10" s="14"/>
    </row>
    <row r="11" spans="1:6" ht="12.75">
      <c r="A11" s="109" t="s">
        <v>93</v>
      </c>
      <c r="B11" s="140">
        <v>590</v>
      </c>
      <c r="C11" s="101">
        <v>5.3571428571428603E-2</v>
      </c>
      <c r="D11" s="101">
        <v>0.13461538461538458</v>
      </c>
      <c r="E11" s="14"/>
    </row>
    <row r="12" spans="1:6" ht="12.75">
      <c r="A12" s="109" t="s">
        <v>94</v>
      </c>
      <c r="B12" s="140">
        <v>560</v>
      </c>
      <c r="C12" s="101">
        <v>1.8181818181818077E-2</v>
      </c>
      <c r="D12" s="101">
        <v>0.12000000000000011</v>
      </c>
      <c r="E12" s="14"/>
    </row>
    <row r="13" spans="1:6" ht="12.75">
      <c r="A13" s="109" t="s">
        <v>95</v>
      </c>
      <c r="B13" s="140">
        <v>560</v>
      </c>
      <c r="C13" s="101">
        <v>1.8181818181818077E-2</v>
      </c>
      <c r="D13" s="101">
        <v>0.12000000000000011</v>
      </c>
      <c r="E13" s="14"/>
    </row>
    <row r="14" spans="1:6" ht="18" customHeight="1">
      <c r="A14" s="137" t="s">
        <v>75</v>
      </c>
      <c r="B14" s="140"/>
      <c r="C14" s="109"/>
      <c r="D14" s="101"/>
      <c r="E14" s="14"/>
    </row>
    <row r="15" spans="1:6" ht="12.75">
      <c r="A15" s="109" t="s">
        <v>96</v>
      </c>
      <c r="B15" s="140">
        <v>485</v>
      </c>
      <c r="C15" s="101">
        <v>1.0416666666666741E-2</v>
      </c>
      <c r="D15" s="101">
        <v>5.4347826086956541E-2</v>
      </c>
      <c r="E15" s="14"/>
    </row>
    <row r="16" spans="1:6" ht="12.75">
      <c r="A16" s="109" t="s">
        <v>97</v>
      </c>
      <c r="B16" s="140">
        <v>430</v>
      </c>
      <c r="C16" s="101">
        <v>2.1377672209026199E-2</v>
      </c>
      <c r="D16" s="101">
        <v>7.4999999999999956E-2</v>
      </c>
      <c r="E16" s="14"/>
    </row>
    <row r="17" spans="1:17" ht="12.75">
      <c r="A17" s="109" t="s">
        <v>98</v>
      </c>
      <c r="B17" s="140">
        <v>450</v>
      </c>
      <c r="C17" s="101">
        <v>0</v>
      </c>
      <c r="D17" s="101">
        <v>7.1428571428571397E-2</v>
      </c>
      <c r="E17" s="14"/>
    </row>
    <row r="18" spans="1:17" ht="12.75">
      <c r="A18" s="109" t="s">
        <v>99</v>
      </c>
      <c r="B18" s="140">
        <v>450</v>
      </c>
      <c r="C18" s="101">
        <v>0</v>
      </c>
      <c r="D18" s="101">
        <v>7.1428571428571397E-2</v>
      </c>
      <c r="E18" s="14"/>
    </row>
    <row r="19" spans="1:17" ht="12.75">
      <c r="A19" s="109" t="s">
        <v>100</v>
      </c>
      <c r="B19" s="140">
        <v>420</v>
      </c>
      <c r="C19" s="101">
        <v>0</v>
      </c>
      <c r="D19" s="101">
        <v>5.0000000000000044E-2</v>
      </c>
    </row>
    <row r="20" spans="1:17">
      <c r="D20" s="96"/>
    </row>
    <row r="21" spans="1:17"/>
    <row r="23" spans="1:17" hidden="1">
      <c r="I23"/>
      <c r="J23"/>
      <c r="Q23"/>
    </row>
    <row r="24" spans="1:17" hidden="1">
      <c r="I24"/>
      <c r="J24"/>
      <c r="Q24"/>
    </row>
    <row r="25" spans="1:17" hidden="1">
      <c r="I25"/>
      <c r="J25"/>
      <c r="Q25"/>
    </row>
    <row r="26" spans="1:17" hidden="1">
      <c r="I26"/>
      <c r="J26"/>
      <c r="Q26"/>
    </row>
    <row r="27" spans="1:17" hidden="1">
      <c r="I27"/>
      <c r="J27"/>
      <c r="Q27"/>
    </row>
    <row r="28" spans="1:17" hidden="1">
      <c r="I28"/>
      <c r="J28"/>
      <c r="Q28"/>
    </row>
    <row r="29" spans="1:17" hidden="1">
      <c r="I29"/>
      <c r="J29"/>
      <c r="Q29"/>
    </row>
    <row r="30" spans="1:17" hidden="1">
      <c r="I30"/>
      <c r="J30"/>
      <c r="Q30"/>
    </row>
    <row r="31" spans="1:17" hidden="1">
      <c r="I31"/>
      <c r="J31"/>
      <c r="Q31"/>
    </row>
    <row r="32" spans="1:17" hidden="1">
      <c r="I32"/>
      <c r="J32"/>
      <c r="Q32"/>
    </row>
    <row r="33" spans="9:17" hidden="1">
      <c r="I33"/>
      <c r="J33"/>
      <c r="Q33"/>
    </row>
    <row r="34" spans="9:17" hidden="1">
      <c r="I34"/>
      <c r="J34"/>
      <c r="Q34"/>
    </row>
    <row r="35" spans="9:17" hidden="1">
      <c r="I35"/>
      <c r="J35"/>
      <c r="Q35"/>
    </row>
    <row r="36" spans="9:17" hidden="1">
      <c r="I36"/>
      <c r="J36"/>
      <c r="Q36"/>
    </row>
    <row r="37" spans="9:17" hidden="1">
      <c r="I37"/>
      <c r="J37"/>
      <c r="Q37"/>
    </row>
    <row r="38" spans="9:17" hidden="1">
      <c r="I38"/>
      <c r="J38"/>
      <c r="Q38"/>
    </row>
    <row r="39" spans="9:17" hidden="1">
      <c r="I39"/>
      <c r="J39"/>
      <c r="Q39"/>
    </row>
    <row r="40" spans="9:17" hidden="1">
      <c r="I40"/>
      <c r="J40"/>
      <c r="Q40"/>
    </row>
    <row r="41" spans="9:17" hidden="1">
      <c r="I41"/>
      <c r="J41"/>
      <c r="Q41"/>
    </row>
    <row r="42" spans="9:17" hidden="1">
      <c r="I42"/>
      <c r="J42"/>
      <c r="Q42"/>
    </row>
    <row r="43" spans="9:17" hidden="1">
      <c r="I43"/>
      <c r="J43"/>
      <c r="Q43"/>
    </row>
    <row r="44" spans="9:17" hidden="1">
      <c r="I44"/>
      <c r="J44"/>
      <c r="Q44"/>
    </row>
    <row r="45" spans="9:17" hidden="1">
      <c r="I45"/>
      <c r="J45"/>
      <c r="Q45"/>
    </row>
    <row r="46" spans="9:17" hidden="1">
      <c r="I46"/>
      <c r="J46"/>
      <c r="Q46"/>
    </row>
    <row r="47" spans="9:17" hidden="1">
      <c r="I47"/>
      <c r="J47"/>
      <c r="Q47"/>
    </row>
    <row r="48" spans="9:17" hidden="1">
      <c r="I48"/>
      <c r="J48"/>
      <c r="Q48"/>
    </row>
    <row r="49" spans="9:17" hidden="1">
      <c r="I49"/>
      <c r="J49"/>
      <c r="Q49"/>
    </row>
    <row r="50" spans="9:17" hidden="1">
      <c r="I50"/>
      <c r="J50"/>
      <c r="Q50"/>
    </row>
    <row r="51" spans="9:17" hidden="1">
      <c r="I51"/>
      <c r="J51"/>
      <c r="Q51"/>
    </row>
    <row r="52" spans="9:17" hidden="1">
      <c r="I52"/>
      <c r="J52"/>
      <c r="Q52"/>
    </row>
    <row r="53" spans="9:17" hidden="1">
      <c r="I53"/>
      <c r="J53"/>
      <c r="Q53"/>
    </row>
    <row r="54" spans="9:17" hidden="1">
      <c r="I54"/>
      <c r="J54"/>
      <c r="Q54"/>
    </row>
    <row r="55" spans="9:17" hidden="1">
      <c r="I55"/>
      <c r="J55"/>
      <c r="Q55"/>
    </row>
    <row r="56" spans="9:17" hidden="1">
      <c r="I56"/>
      <c r="J56"/>
      <c r="Q56"/>
    </row>
    <row r="57" spans="9:17" hidden="1">
      <c r="I57"/>
      <c r="J57"/>
      <c r="Q57"/>
    </row>
    <row r="58" spans="9:17" hidden="1">
      <c r="I58"/>
      <c r="J58"/>
      <c r="Q58"/>
    </row>
    <row r="59" spans="9:17" hidden="1">
      <c r="I59"/>
      <c r="J59"/>
      <c r="Q59"/>
    </row>
    <row r="60" spans="9:17" hidden="1">
      <c r="I60"/>
      <c r="J60"/>
      <c r="Q60"/>
    </row>
    <row r="61" spans="9:17" hidden="1">
      <c r="I61"/>
      <c r="J61"/>
      <c r="Q61"/>
    </row>
    <row r="62" spans="9:17" hidden="1">
      <c r="I62"/>
      <c r="J62"/>
      <c r="Q62"/>
    </row>
    <row r="63" spans="9:17" hidden="1">
      <c r="I63"/>
      <c r="J63"/>
      <c r="Q63"/>
    </row>
    <row r="64" spans="9:17" hidden="1">
      <c r="I64"/>
      <c r="J64"/>
      <c r="Q64"/>
    </row>
    <row r="65" spans="9:17" hidden="1">
      <c r="I65"/>
      <c r="J65"/>
      <c r="Q65"/>
    </row>
    <row r="66" spans="9:17" hidden="1">
      <c r="I66"/>
      <c r="J66"/>
      <c r="Q66"/>
    </row>
    <row r="67" spans="9:17" hidden="1">
      <c r="I67"/>
      <c r="J67"/>
      <c r="Q67"/>
    </row>
    <row r="68" spans="9:17" hidden="1">
      <c r="I68"/>
      <c r="J68"/>
      <c r="Q68"/>
    </row>
    <row r="69" spans="9:17" hidden="1">
      <c r="I69"/>
      <c r="J69"/>
      <c r="Q69"/>
    </row>
    <row r="70" spans="9:17" hidden="1">
      <c r="I70"/>
      <c r="J70"/>
      <c r="Q70"/>
    </row>
    <row r="71" spans="9:17" hidden="1">
      <c r="I71"/>
      <c r="J71"/>
      <c r="Q71"/>
    </row>
    <row r="72" spans="9:17" hidden="1">
      <c r="I72"/>
      <c r="J72"/>
      <c r="Q72"/>
    </row>
    <row r="73" spans="9:17" hidden="1">
      <c r="I73"/>
      <c r="J73"/>
      <c r="Q73"/>
    </row>
    <row r="74" spans="9:17" hidden="1">
      <c r="I74"/>
      <c r="J74"/>
      <c r="Q74"/>
    </row>
    <row r="75" spans="9:17" hidden="1">
      <c r="I75"/>
      <c r="J75"/>
      <c r="Q75"/>
    </row>
    <row r="76" spans="9:17" hidden="1">
      <c r="I76"/>
      <c r="J76"/>
      <c r="Q76"/>
    </row>
    <row r="77" spans="9:17" hidden="1">
      <c r="I77"/>
      <c r="J77"/>
      <c r="Q77"/>
    </row>
    <row r="78" spans="9:17" hidden="1">
      <c r="I78"/>
      <c r="J78"/>
      <c r="Q78"/>
    </row>
    <row r="79" spans="9:17" hidden="1">
      <c r="I79"/>
      <c r="J79"/>
      <c r="Q79"/>
    </row>
    <row r="80" spans="9:17" hidden="1">
      <c r="I80"/>
      <c r="J80"/>
      <c r="Q80"/>
    </row>
    <row r="81" spans="8:17" hidden="1">
      <c r="H81" s="14"/>
      <c r="I81"/>
      <c r="J81"/>
      <c r="Q81"/>
    </row>
    <row r="82" spans="8:17" hidden="1">
      <c r="H82" s="14"/>
      <c r="I82"/>
      <c r="J82"/>
      <c r="Q82"/>
    </row>
    <row r="83" spans="8:17" hidden="1">
      <c r="H83" s="14"/>
      <c r="I83"/>
      <c r="J83"/>
      <c r="Q83"/>
    </row>
    <row r="84" spans="8:17" hidden="1">
      <c r="H84" s="14"/>
      <c r="I84"/>
      <c r="J84"/>
      <c r="Q84"/>
    </row>
    <row r="85" spans="8:17" hidden="1">
      <c r="H85" s="14"/>
      <c r="I85"/>
      <c r="J85"/>
      <c r="Q85"/>
    </row>
    <row r="86" spans="8:17" hidden="1">
      <c r="H86" s="14"/>
      <c r="I86"/>
      <c r="J86"/>
      <c r="Q86"/>
    </row>
    <row r="87" spans="8:17" hidden="1">
      <c r="H87" s="14"/>
      <c r="I87"/>
      <c r="J87"/>
      <c r="Q87"/>
    </row>
    <row r="88" spans="8:17" hidden="1">
      <c r="H88" s="14"/>
      <c r="I88"/>
      <c r="J88"/>
      <c r="Q88"/>
    </row>
    <row r="89" spans="8:17" hidden="1">
      <c r="H89" s="14"/>
      <c r="I89"/>
      <c r="J89"/>
      <c r="Q89"/>
    </row>
    <row r="90" spans="8:17" hidden="1">
      <c r="H90" s="14"/>
      <c r="I90"/>
      <c r="J90"/>
      <c r="Q90"/>
    </row>
    <row r="91" spans="8:17" hidden="1">
      <c r="H91" s="14"/>
      <c r="I91"/>
      <c r="J91"/>
      <c r="Q91"/>
    </row>
    <row r="92" spans="8:17" hidden="1">
      <c r="H92" s="14"/>
      <c r="I92"/>
      <c r="J92"/>
      <c r="Q92"/>
    </row>
    <row r="93" spans="8:17" hidden="1">
      <c r="H93" s="14"/>
      <c r="I93"/>
      <c r="J93"/>
      <c r="Q93"/>
    </row>
    <row r="94" spans="8:17" hidden="1">
      <c r="H94" s="14"/>
      <c r="I94"/>
      <c r="J94"/>
      <c r="Q94"/>
    </row>
    <row r="95" spans="8:17" hidden="1">
      <c r="I95"/>
      <c r="J95"/>
      <c r="K95"/>
      <c r="L95"/>
      <c r="M95"/>
      <c r="N95"/>
      <c r="O95"/>
      <c r="P95"/>
      <c r="Q95"/>
    </row>
    <row r="96" spans="8:17" hidden="1">
      <c r="I96"/>
      <c r="J96"/>
      <c r="K96"/>
      <c r="L96"/>
      <c r="M96"/>
      <c r="N96"/>
      <c r="O96"/>
      <c r="P96"/>
      <c r="Q96"/>
    </row>
    <row r="97" spans="9:17" hidden="1">
      <c r="I97"/>
      <c r="J97"/>
      <c r="K97"/>
      <c r="L97"/>
      <c r="M97"/>
      <c r="N97"/>
      <c r="O97"/>
      <c r="P97"/>
      <c r="Q97"/>
    </row>
    <row r="98" spans="9:17" hidden="1">
      <c r="I98"/>
      <c r="J98"/>
      <c r="K98"/>
      <c r="L98"/>
      <c r="M98"/>
      <c r="N98"/>
      <c r="O98"/>
      <c r="P98"/>
      <c r="Q98"/>
    </row>
    <row r="99" spans="9:17" hidden="1">
      <c r="I99"/>
      <c r="J99"/>
      <c r="K99"/>
      <c r="L99"/>
      <c r="M99"/>
      <c r="N99"/>
      <c r="O99"/>
      <c r="P99"/>
      <c r="Q99"/>
    </row>
    <row r="100" spans="9:17" hidden="1">
      <c r="I100"/>
      <c r="J100"/>
      <c r="K100"/>
      <c r="L100"/>
      <c r="M100"/>
      <c r="N100"/>
      <c r="O100"/>
      <c r="P100"/>
      <c r="Q100"/>
    </row>
    <row r="101" spans="9:17" hidden="1">
      <c r="I101"/>
      <c r="J101"/>
      <c r="K101"/>
      <c r="L101"/>
      <c r="M101"/>
      <c r="N101"/>
      <c r="O101"/>
      <c r="P101"/>
      <c r="Q101"/>
    </row>
    <row r="102" spans="9:17" hidden="1">
      <c r="I102"/>
      <c r="J102"/>
      <c r="K102"/>
      <c r="L102"/>
      <c r="M102"/>
      <c r="N102"/>
      <c r="O102"/>
      <c r="P102"/>
      <c r="Q102"/>
    </row>
    <row r="103" spans="9:17" hidden="1">
      <c r="I103"/>
      <c r="J103"/>
      <c r="K103"/>
      <c r="L103"/>
      <c r="M103"/>
      <c r="N103"/>
      <c r="O103"/>
      <c r="P103"/>
      <c r="Q103"/>
    </row>
    <row r="104" spans="9:17" hidden="1">
      <c r="I104"/>
      <c r="J104"/>
      <c r="K104"/>
      <c r="L104"/>
      <c r="M104"/>
      <c r="N104"/>
      <c r="O104"/>
      <c r="P104"/>
      <c r="Q104"/>
    </row>
  </sheetData>
  <phoneticPr fontId="0" type="noConversion"/>
  <hyperlinks>
    <hyperlink ref="F1" location="Contents!A1" display="Contents page" xr:uid="{00000000-0004-0000-0400-000000000000}"/>
  </hyperlinks>
  <pageMargins left="0.75" right="0.75" top="1" bottom="1" header="0.5" footer="0.5"/>
  <pageSetup paperSize="9" orientation="landscape" r:id="rId1"/>
  <headerFooter alignWithMargins="0">
    <oddFooter>&amp;C_x000D_&amp;1#&amp;"Arial Black"&amp;10&amp;K000000 OFFICIAL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4"/>
  <dimension ref="A1:S38"/>
  <sheetViews>
    <sheetView zoomScale="110" zoomScaleNormal="110" workbookViewId="0"/>
  </sheetViews>
  <sheetFormatPr defaultColWidth="0" defaultRowHeight="11.25" zeroHeight="1"/>
  <cols>
    <col min="1" max="1" width="20.5703125" style="6" customWidth="1"/>
    <col min="2" max="4" width="14" style="6" customWidth="1"/>
    <col min="5" max="5" width="9" style="6" customWidth="1"/>
    <col min="6" max="6" width="9.28515625" style="6" customWidth="1"/>
    <col min="7" max="7" width="14.42578125" style="6" customWidth="1"/>
    <col min="8" max="19" width="0" style="6" hidden="1" customWidth="1"/>
    <col min="20" max="16384" width="9" style="6" hidden="1"/>
  </cols>
  <sheetData>
    <row r="1" spans="1:7" ht="30" customHeight="1">
      <c r="A1" s="194" t="s">
        <v>101</v>
      </c>
      <c r="G1" s="187" t="s">
        <v>69</v>
      </c>
    </row>
    <row r="2" spans="1:7"/>
    <row r="3" spans="1:7" ht="34.9" customHeight="1">
      <c r="A3" s="137" t="s">
        <v>102</v>
      </c>
      <c r="B3" s="141" t="s">
        <v>71</v>
      </c>
      <c r="C3" s="142" t="s">
        <v>72</v>
      </c>
      <c r="D3" s="142" t="s">
        <v>73</v>
      </c>
    </row>
    <row r="4" spans="1:7" ht="17.25" customHeight="1">
      <c r="A4" s="137" t="s">
        <v>86</v>
      </c>
      <c r="B4" s="140"/>
      <c r="C4" s="100"/>
      <c r="D4" s="100"/>
    </row>
    <row r="5" spans="1:7" ht="12.75">
      <c r="A5" s="109" t="s">
        <v>103</v>
      </c>
      <c r="B5" s="140">
        <v>480</v>
      </c>
      <c r="C5" s="101">
        <v>1.42348754448407E-3</v>
      </c>
      <c r="D5" s="101">
        <v>0.11977715877437345</v>
      </c>
      <c r="E5" s="14"/>
      <c r="F5" s="14"/>
      <c r="G5" s="14"/>
    </row>
    <row r="6" spans="1:7" ht="12.75">
      <c r="A6" s="109" t="s">
        <v>104</v>
      </c>
      <c r="B6" s="140">
        <v>580</v>
      </c>
      <c r="C6" s="101">
        <v>-7.0505287896592828E-3</v>
      </c>
      <c r="D6" s="101">
        <v>6.6246056782334417E-2</v>
      </c>
      <c r="E6" s="14"/>
      <c r="F6" s="14"/>
      <c r="G6" s="14"/>
    </row>
    <row r="7" spans="1:7" ht="12.75">
      <c r="A7" s="109" t="s">
        <v>105</v>
      </c>
      <c r="B7" s="140">
        <v>650</v>
      </c>
      <c r="C7" s="101">
        <v>1.3416149068322891E-2</v>
      </c>
      <c r="D7" s="101">
        <v>9.2686847039914477E-2</v>
      </c>
      <c r="E7" s="14"/>
      <c r="F7" s="14"/>
      <c r="G7" s="14"/>
    </row>
    <row r="8" spans="1:7" ht="12.75">
      <c r="A8" s="109" t="s">
        <v>106</v>
      </c>
      <c r="B8" s="140">
        <v>580</v>
      </c>
      <c r="C8" s="101">
        <v>5.2023121387283489E-3</v>
      </c>
      <c r="D8" s="101">
        <v>7.3456790123456628E-2</v>
      </c>
      <c r="E8" s="14"/>
      <c r="F8" s="14"/>
      <c r="G8" s="14"/>
    </row>
    <row r="9" spans="1:7" ht="12.75">
      <c r="A9" s="109" t="s">
        <v>107</v>
      </c>
      <c r="B9" s="140">
        <v>550</v>
      </c>
      <c r="C9" s="101">
        <v>4.2613636363635354E-3</v>
      </c>
      <c r="D9" s="101">
        <v>7.873054623130904E-2</v>
      </c>
      <c r="E9" s="14"/>
      <c r="F9" s="14"/>
      <c r="G9" s="14"/>
    </row>
    <row r="10" spans="1:7" ht="12.75">
      <c r="A10" s="109" t="s">
        <v>108</v>
      </c>
      <c r="B10" s="140">
        <v>600</v>
      </c>
      <c r="C10" s="101">
        <v>1.1029411764705843E-2</v>
      </c>
      <c r="D10" s="101">
        <v>7.1428571428571619E-2</v>
      </c>
      <c r="E10" s="14"/>
      <c r="F10" s="14"/>
      <c r="G10" s="14"/>
    </row>
    <row r="11" spans="1:7" ht="20.25" customHeight="1">
      <c r="A11" s="137" t="s">
        <v>75</v>
      </c>
      <c r="B11" s="140"/>
      <c r="C11" s="101"/>
      <c r="D11" s="101"/>
      <c r="E11" s="14"/>
      <c r="F11" s="14"/>
      <c r="G11" s="14"/>
    </row>
    <row r="12" spans="1:7" ht="12.75">
      <c r="A12" s="109" t="s">
        <v>103</v>
      </c>
      <c r="B12" s="140">
        <v>285</v>
      </c>
      <c r="C12" s="101">
        <v>2.6022304832713727E-2</v>
      </c>
      <c r="D12" s="101">
        <v>5.1428571428571379E-2</v>
      </c>
      <c r="E12" s="14"/>
      <c r="F12" s="14"/>
      <c r="G12" s="14"/>
    </row>
    <row r="13" spans="1:7" ht="12.75">
      <c r="A13" s="109" t="s">
        <v>104</v>
      </c>
      <c r="B13" s="140">
        <v>370</v>
      </c>
      <c r="C13" s="101">
        <v>2.0689655172413834E-2</v>
      </c>
      <c r="D13" s="101">
        <v>7.7931536780772026E-2</v>
      </c>
      <c r="E13" s="14"/>
      <c r="F13" s="14"/>
      <c r="G13" s="14"/>
    </row>
    <row r="14" spans="1:7" ht="12.75">
      <c r="A14" s="109" t="s">
        <v>105</v>
      </c>
      <c r="B14" s="140">
        <v>460</v>
      </c>
      <c r="C14" s="101">
        <v>2.2662889518413554E-2</v>
      </c>
      <c r="D14" s="101">
        <v>7.4404761904761862E-2</v>
      </c>
      <c r="E14" s="14"/>
      <c r="F14" s="14"/>
      <c r="G14" s="14"/>
    </row>
    <row r="15" spans="1:7" ht="12.75">
      <c r="A15" s="109" t="s">
        <v>106</v>
      </c>
      <c r="B15" s="140">
        <v>390</v>
      </c>
      <c r="C15" s="101">
        <v>2.1854304635761546E-2</v>
      </c>
      <c r="D15" s="101">
        <v>8.6619718309859151E-2</v>
      </c>
      <c r="E15" s="14"/>
      <c r="F15" s="14"/>
      <c r="G15" s="14"/>
    </row>
    <row r="16" spans="1:7" ht="12.75">
      <c r="A16" s="109" t="s">
        <v>107</v>
      </c>
      <c r="B16" s="140">
        <v>450</v>
      </c>
      <c r="C16" s="101">
        <v>5.6818181818181213E-3</v>
      </c>
      <c r="D16" s="101">
        <v>5.6716417910447792E-2</v>
      </c>
      <c r="E16" s="14"/>
      <c r="F16" s="14"/>
      <c r="G16" s="14"/>
    </row>
    <row r="17" spans="1:19" ht="12.75">
      <c r="A17" s="109" t="s">
        <v>108</v>
      </c>
      <c r="B17" s="140">
        <v>525</v>
      </c>
      <c r="C17" s="101">
        <v>2.3546371936568944E-2</v>
      </c>
      <c r="D17" s="101">
        <v>7.4130105900151122E-2</v>
      </c>
      <c r="E17" s="14"/>
      <c r="F17" s="14"/>
      <c r="G17" s="14"/>
    </row>
    <row r="18" spans="1:19">
      <c r="A18" s="6" t="s">
        <v>109</v>
      </c>
      <c r="G18" s="14"/>
    </row>
    <row r="19" spans="1:19">
      <c r="J19"/>
      <c r="K19"/>
      <c r="L19"/>
      <c r="M19"/>
      <c r="N19"/>
      <c r="O19"/>
      <c r="P19"/>
      <c r="Q19"/>
      <c r="R19"/>
      <c r="S19"/>
    </row>
    <row r="20" spans="1:19" hidden="1">
      <c r="J20"/>
      <c r="K20"/>
      <c r="L20"/>
      <c r="M20"/>
      <c r="N20"/>
      <c r="O20"/>
      <c r="P20"/>
      <c r="Q20"/>
      <c r="R20"/>
      <c r="S20"/>
    </row>
    <row r="21" spans="1:19" hidden="1">
      <c r="J21"/>
      <c r="Q21"/>
      <c r="R21"/>
      <c r="S21"/>
    </row>
    <row r="22" spans="1:19" hidden="1">
      <c r="J22"/>
      <c r="Q22"/>
      <c r="R22"/>
      <c r="S22"/>
    </row>
    <row r="23" spans="1:19" hidden="1">
      <c r="J23"/>
      <c r="Q23"/>
      <c r="R23"/>
      <c r="S23"/>
    </row>
    <row r="24" spans="1:19" hidden="1">
      <c r="J24"/>
      <c r="Q24"/>
      <c r="R24"/>
      <c r="S24"/>
    </row>
    <row r="25" spans="1:19" hidden="1">
      <c r="J25"/>
      <c r="Q25"/>
      <c r="R25"/>
      <c r="S25"/>
    </row>
    <row r="26" spans="1:19" hidden="1">
      <c r="J26"/>
      <c r="Q26"/>
      <c r="R26"/>
      <c r="S26"/>
    </row>
    <row r="27" spans="1:19" hidden="1">
      <c r="J27"/>
      <c r="Q27"/>
      <c r="R27"/>
      <c r="S27"/>
    </row>
    <row r="28" spans="1:19" hidden="1">
      <c r="J28"/>
      <c r="Q28"/>
      <c r="R28"/>
      <c r="S28"/>
    </row>
    <row r="29" spans="1:19" hidden="1">
      <c r="J29"/>
      <c r="Q29"/>
      <c r="R29"/>
      <c r="S29"/>
    </row>
    <row r="30" spans="1:19" hidden="1">
      <c r="J30"/>
      <c r="Q30"/>
      <c r="R30"/>
      <c r="S30"/>
    </row>
    <row r="31" spans="1:19" hidden="1">
      <c r="J31"/>
      <c r="Q31"/>
      <c r="R31"/>
      <c r="S31"/>
    </row>
    <row r="32" spans="1:19" hidden="1">
      <c r="J32"/>
      <c r="Q32"/>
      <c r="R32"/>
      <c r="S32"/>
    </row>
    <row r="33" spans="10:19" hidden="1">
      <c r="J33"/>
      <c r="Q33"/>
      <c r="R33"/>
      <c r="S33"/>
    </row>
    <row r="34" spans="10:19" hidden="1">
      <c r="J34"/>
      <c r="Q34"/>
      <c r="R34"/>
      <c r="S34"/>
    </row>
    <row r="35" spans="10:19" hidden="1">
      <c r="J35"/>
      <c r="K35"/>
      <c r="L35"/>
      <c r="M35"/>
      <c r="N35"/>
      <c r="O35"/>
      <c r="P35"/>
      <c r="Q35"/>
      <c r="R35"/>
      <c r="S35"/>
    </row>
    <row r="36" spans="10:19" hidden="1">
      <c r="J36"/>
      <c r="K36"/>
      <c r="L36"/>
      <c r="M36"/>
      <c r="N36"/>
      <c r="O36"/>
      <c r="P36"/>
      <c r="Q36"/>
      <c r="R36"/>
      <c r="S36"/>
    </row>
    <row r="37" spans="10:19" hidden="1">
      <c r="J37"/>
      <c r="K37"/>
      <c r="L37"/>
      <c r="M37"/>
      <c r="N37"/>
      <c r="O37"/>
      <c r="P37"/>
      <c r="Q37"/>
      <c r="R37"/>
      <c r="S37"/>
    </row>
    <row r="38" spans="10:19" hidden="1">
      <c r="J38"/>
      <c r="K38"/>
      <c r="L38"/>
      <c r="M38"/>
      <c r="N38"/>
      <c r="O38"/>
      <c r="P38"/>
      <c r="Q38"/>
      <c r="R38"/>
      <c r="S38"/>
    </row>
  </sheetData>
  <phoneticPr fontId="0" type="noConversion"/>
  <hyperlinks>
    <hyperlink ref="G1" location="Contents!A1" display="Contents page" xr:uid="{00000000-0004-0000-0500-000000000000}"/>
  </hyperlinks>
  <pageMargins left="0.75" right="0.75" top="1" bottom="1" header="0.5" footer="0.5"/>
  <pageSetup paperSize="9" orientation="landscape" r:id="rId1"/>
  <headerFooter alignWithMargins="0">
    <oddFooter>&amp;C_x000D_&amp;1#&amp;"Arial Black"&amp;10&amp;K000000 OFFICIAL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M22"/>
  <sheetViews>
    <sheetView zoomScale="110" zoomScaleNormal="110" workbookViewId="0"/>
  </sheetViews>
  <sheetFormatPr defaultColWidth="0" defaultRowHeight="11.25" zeroHeight="1"/>
  <cols>
    <col min="1" max="12" width="9" style="6" customWidth="1"/>
    <col min="13" max="13" width="15" style="6" customWidth="1"/>
    <col min="14" max="16384" width="9" style="6" hidden="1"/>
  </cols>
  <sheetData>
    <row r="1" spans="1:13" ht="30" customHeight="1">
      <c r="A1" s="194" t="s">
        <v>110</v>
      </c>
      <c r="M1" s="93" t="s">
        <v>69</v>
      </c>
    </row>
    <row r="2" spans="1:13" ht="19.899999999999999" customHeight="1"/>
    <row r="3" spans="1:13" ht="19.899999999999999" customHeight="1">
      <c r="B3" s="124"/>
    </row>
    <row r="4" spans="1:13" ht="19.899999999999999" customHeight="1"/>
    <row r="5" spans="1:13" ht="19.899999999999999" customHeight="1"/>
    <row r="6" spans="1:13" ht="19.899999999999999" customHeight="1"/>
    <row r="7" spans="1:13" ht="19.899999999999999" customHeight="1"/>
    <row r="8" spans="1:13" ht="19.899999999999999" customHeight="1">
      <c r="J8" s="120"/>
    </row>
    <row r="9" spans="1:13" ht="19.899999999999999" customHeight="1"/>
    <row r="10" spans="1:13" ht="19.899999999999999" customHeight="1"/>
    <row r="11" spans="1:13" ht="19.899999999999999" customHeight="1"/>
    <row r="12" spans="1:13" ht="19.899999999999999" customHeight="1"/>
    <row r="13" spans="1:13" ht="19.899999999999999" customHeight="1"/>
    <row r="14" spans="1:13" ht="19.899999999999999" customHeight="1"/>
    <row r="15" spans="1:13" ht="19.899999999999999" customHeight="1"/>
    <row r="16" spans="1:13" ht="19.899999999999999" customHeight="1">
      <c r="J16" s="121"/>
    </row>
    <row r="17" ht="19.899999999999999" customHeight="1"/>
    <row r="18" ht="19.899999999999999" customHeight="1"/>
    <row r="19" ht="19.899999999999999" customHeight="1"/>
    <row r="20" ht="19.899999999999999" customHeight="1"/>
    <row r="21" ht="19.899999999999999" customHeight="1"/>
    <row r="22" ht="19.899999999999999" customHeight="1"/>
  </sheetData>
  <hyperlinks>
    <hyperlink ref="M1" location="Contents!A1" display="Contents page" xr:uid="{00000000-0004-0000-0600-000000000000}"/>
  </hyperlinks>
  <pageMargins left="0.7" right="0.7" top="0.75" bottom="0.75" header="0.3" footer="0.3"/>
  <headerFooter>
    <oddFooter>&amp;C_x000D_&amp;1#&amp;"Arial Black"&amp;10&amp;K000000 OFFICIAL</oddFooter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N23"/>
  <sheetViews>
    <sheetView zoomScale="110" zoomScaleNormal="110" workbookViewId="0"/>
  </sheetViews>
  <sheetFormatPr defaultColWidth="0" defaultRowHeight="11.25" zeroHeight="1"/>
  <cols>
    <col min="1" max="11" width="9" style="6" customWidth="1"/>
    <col min="12" max="12" width="13.7109375" style="6" customWidth="1"/>
    <col min="13" max="13" width="9" style="6" customWidth="1"/>
    <col min="14" max="14" width="0" style="6" hidden="1" customWidth="1"/>
    <col min="15" max="16384" width="9" style="6" hidden="1"/>
  </cols>
  <sheetData>
    <row r="1" spans="1:14" ht="30" customHeight="1">
      <c r="A1" s="194" t="s">
        <v>111</v>
      </c>
      <c r="L1" s="93" t="s">
        <v>69</v>
      </c>
    </row>
    <row r="2" spans="1:14" ht="19.899999999999999" customHeight="1"/>
    <row r="3" spans="1:14" ht="19.899999999999999" customHeight="1">
      <c r="B3" s="124"/>
    </row>
    <row r="4" spans="1:14" ht="19.899999999999999" customHeight="1"/>
    <row r="5" spans="1:14" ht="19.899999999999999" customHeight="1"/>
    <row r="6" spans="1:14" ht="19.899999999999999" customHeight="1">
      <c r="K6" s="120"/>
    </row>
    <row r="7" spans="1:14" ht="19.899999999999999" customHeight="1"/>
    <row r="8" spans="1:14" ht="19.899999999999999" customHeight="1"/>
    <row r="9" spans="1:14" ht="19.899999999999999" customHeight="1"/>
    <row r="10" spans="1:14" ht="19.899999999999999" customHeight="1"/>
    <row r="11" spans="1:14" ht="19.899999999999999" customHeight="1"/>
    <row r="12" spans="1:14" ht="19.899999999999999" customHeight="1"/>
    <row r="13" spans="1:14" ht="19.899999999999999" customHeight="1"/>
    <row r="14" spans="1:14" ht="19.899999999999999" customHeight="1"/>
    <row r="15" spans="1:14" ht="19.899999999999999" customHeight="1"/>
    <row r="16" spans="1:14" ht="19.899999999999999" customHeight="1">
      <c r="N16" s="121"/>
    </row>
    <row r="17" ht="19.899999999999999" customHeight="1"/>
    <row r="18" ht="19.899999999999999" customHeight="1"/>
    <row r="19" ht="19.899999999999999" customHeight="1"/>
    <row r="20" ht="19.899999999999999" customHeight="1"/>
    <row r="21" ht="19.899999999999999" customHeight="1"/>
    <row r="22" ht="19.899999999999999" customHeight="1"/>
    <row r="23" ht="19.899999999999999" hidden="1" customHeight="1"/>
  </sheetData>
  <hyperlinks>
    <hyperlink ref="L1" location="Contents!A1" display="Contents page" xr:uid="{00000000-0004-0000-0700-000000000000}"/>
  </hyperlinks>
  <pageMargins left="0.7" right="0.7" top="0.75" bottom="0.75" header="0.3" footer="0.3"/>
  <headerFooter>
    <oddFooter>&amp;C_x000D_&amp;1#&amp;"Arial Black"&amp;10&amp;K000000 OFFICIAL</oddFooter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R277"/>
  <sheetViews>
    <sheetView zoomScale="120" zoomScaleNormal="120" workbookViewId="0"/>
  </sheetViews>
  <sheetFormatPr defaultColWidth="0" defaultRowHeight="11.25" zeroHeight="1"/>
  <cols>
    <col min="1" max="1" width="32.42578125" style="74" customWidth="1"/>
    <col min="2" max="2" width="11.28515625" style="74" customWidth="1"/>
    <col min="3" max="3" width="28.28515625" style="74" customWidth="1"/>
    <col min="4" max="4" width="12.7109375" style="74" customWidth="1"/>
    <col min="5" max="5" width="9" style="74" customWidth="1"/>
    <col min="6" max="6" width="9" style="6" customWidth="1"/>
    <col min="7" max="7" width="9" style="6"/>
    <col min="8" max="8" width="14.5703125" style="6" customWidth="1"/>
    <col min="9" max="18" width="9" style="74" hidden="1"/>
    <col min="19" max="19" width="0" style="74" hidden="1" customWidth="1"/>
    <col min="20" max="16384" width="0" style="74" hidden="1"/>
  </cols>
  <sheetData>
    <row r="1" spans="1:8" ht="30" customHeight="1">
      <c r="A1" s="194" t="s">
        <v>112</v>
      </c>
      <c r="H1" s="187" t="s">
        <v>69</v>
      </c>
    </row>
    <row r="2" spans="1:8">
      <c r="A2" s="79"/>
      <c r="B2" s="79"/>
    </row>
    <row r="3" spans="1:8" ht="21.75" customHeight="1">
      <c r="A3" s="143" t="s">
        <v>113</v>
      </c>
      <c r="B3" s="143"/>
      <c r="C3" s="144" t="s">
        <v>114</v>
      </c>
      <c r="D3" s="145"/>
      <c r="H3" s="74"/>
    </row>
    <row r="4" spans="1:8" ht="30" customHeight="1">
      <c r="A4" s="137" t="s">
        <v>115</v>
      </c>
      <c r="B4" s="146"/>
      <c r="C4" s="109"/>
      <c r="D4" s="146"/>
      <c r="H4" s="23"/>
    </row>
    <row r="5" spans="1:8" ht="12.75">
      <c r="A5" s="137" t="s">
        <v>74</v>
      </c>
      <c r="B5" s="109"/>
      <c r="C5" s="109"/>
      <c r="D5" s="109"/>
      <c r="H5" s="23"/>
    </row>
    <row r="6" spans="1:8" ht="12.75">
      <c r="A6" s="109" t="s">
        <v>116</v>
      </c>
      <c r="B6" s="148">
        <v>725</v>
      </c>
      <c r="C6" s="109" t="s">
        <v>117</v>
      </c>
      <c r="D6" s="148">
        <v>340</v>
      </c>
    </row>
    <row r="7" spans="1:8" ht="12.75">
      <c r="A7" s="109" t="s">
        <v>118</v>
      </c>
      <c r="B7" s="148">
        <v>725</v>
      </c>
      <c r="C7" s="109" t="s">
        <v>119</v>
      </c>
      <c r="D7" s="148">
        <v>397</v>
      </c>
    </row>
    <row r="8" spans="1:8" ht="12.75">
      <c r="A8" s="109" t="s">
        <v>120</v>
      </c>
      <c r="B8" s="148">
        <v>720</v>
      </c>
      <c r="C8" s="109" t="s">
        <v>121</v>
      </c>
      <c r="D8" s="148">
        <v>400</v>
      </c>
    </row>
    <row r="9" spans="1:8" s="76" customFormat="1" ht="12.75">
      <c r="A9" s="109" t="s">
        <v>122</v>
      </c>
      <c r="B9" s="148">
        <v>700</v>
      </c>
      <c r="C9" s="109" t="s">
        <v>123</v>
      </c>
      <c r="D9" s="148">
        <v>410</v>
      </c>
      <c r="H9" s="65"/>
    </row>
    <row r="10" spans="1:8" ht="12.75">
      <c r="A10" s="109" t="s">
        <v>124</v>
      </c>
      <c r="B10" s="148">
        <v>695</v>
      </c>
      <c r="C10" s="109" t="s">
        <v>125</v>
      </c>
      <c r="D10" s="148">
        <v>410</v>
      </c>
    </row>
    <row r="11" spans="1:8" ht="12.75">
      <c r="A11" s="109" t="s">
        <v>126</v>
      </c>
      <c r="B11" s="148">
        <v>680</v>
      </c>
      <c r="C11" s="109"/>
      <c r="D11" s="148"/>
    </row>
    <row r="12" spans="1:8" ht="12.75">
      <c r="A12" s="109" t="s">
        <v>127</v>
      </c>
      <c r="B12" s="148">
        <v>680</v>
      </c>
      <c r="C12" s="109"/>
      <c r="D12" s="148"/>
    </row>
    <row r="13" spans="1:8" ht="12.75">
      <c r="A13" s="109" t="s">
        <v>128</v>
      </c>
      <c r="B13" s="148">
        <v>680</v>
      </c>
      <c r="C13" s="109"/>
      <c r="D13" s="148"/>
    </row>
    <row r="14" spans="1:8" ht="12.75">
      <c r="A14" s="109"/>
      <c r="B14" s="148"/>
      <c r="C14" s="109"/>
      <c r="D14" s="148"/>
    </row>
    <row r="15" spans="1:8" ht="12.75">
      <c r="A15" s="109"/>
      <c r="B15" s="148"/>
      <c r="C15" s="109"/>
      <c r="D15" s="148"/>
    </row>
    <row r="16" spans="1:8" ht="12.75">
      <c r="A16" s="137" t="s">
        <v>75</v>
      </c>
      <c r="B16" s="109"/>
      <c r="C16" s="109"/>
      <c r="D16" s="147"/>
    </row>
    <row r="17" spans="1:8" ht="12.75">
      <c r="A17" s="109" t="s">
        <v>129</v>
      </c>
      <c r="B17" s="148">
        <v>488</v>
      </c>
      <c r="C17" s="109" t="s">
        <v>130</v>
      </c>
      <c r="D17" s="148">
        <v>290</v>
      </c>
    </row>
    <row r="18" spans="1:8" ht="12.75">
      <c r="A18" s="109" t="s">
        <v>131</v>
      </c>
      <c r="B18" s="148">
        <v>470</v>
      </c>
      <c r="C18" s="109" t="s">
        <v>132</v>
      </c>
      <c r="D18" s="148">
        <v>293</v>
      </c>
    </row>
    <row r="19" spans="1:8" ht="12.75">
      <c r="A19" s="109" t="s">
        <v>133</v>
      </c>
      <c r="B19" s="148">
        <v>450</v>
      </c>
      <c r="C19" s="109" t="s">
        <v>134</v>
      </c>
      <c r="D19" s="148">
        <v>295</v>
      </c>
    </row>
    <row r="20" spans="1:8" ht="12.75">
      <c r="A20" s="109" t="s">
        <v>135</v>
      </c>
      <c r="B20" s="148">
        <v>420</v>
      </c>
      <c r="C20" s="109" t="s">
        <v>136</v>
      </c>
      <c r="D20" s="148">
        <v>300</v>
      </c>
    </row>
    <row r="21" spans="1:8" ht="12.75" customHeight="1">
      <c r="A21" s="109" t="s">
        <v>137</v>
      </c>
      <c r="B21" s="148">
        <v>420</v>
      </c>
      <c r="C21" s="109" t="s">
        <v>138</v>
      </c>
      <c r="D21" s="148">
        <v>320</v>
      </c>
      <c r="H21" s="23"/>
    </row>
    <row r="22" spans="1:8" ht="12.75">
      <c r="A22" s="109" t="s">
        <v>139</v>
      </c>
      <c r="B22" s="148">
        <v>420</v>
      </c>
      <c r="C22" s="109" t="s">
        <v>140</v>
      </c>
      <c r="D22" s="148">
        <v>330</v>
      </c>
    </row>
    <row r="23" spans="1:8" ht="12.75" customHeight="1">
      <c r="A23" s="109"/>
      <c r="B23" s="148"/>
      <c r="C23" s="109"/>
      <c r="D23" s="148"/>
    </row>
    <row r="24" spans="1:8" ht="12.75">
      <c r="A24" s="137"/>
      <c r="B24" s="147"/>
      <c r="C24" s="146"/>
      <c r="D24" s="147"/>
    </row>
    <row r="25" spans="1:8" ht="25.9" customHeight="1">
      <c r="A25" s="137" t="s">
        <v>141</v>
      </c>
      <c r="B25" s="147"/>
      <c r="C25" s="146"/>
      <c r="D25" s="147"/>
      <c r="E25" s="6"/>
    </row>
    <row r="26" spans="1:8" ht="12.75">
      <c r="A26" s="137" t="s">
        <v>74</v>
      </c>
      <c r="B26" s="147"/>
      <c r="C26" s="146"/>
      <c r="D26" s="147"/>
      <c r="E26" s="6"/>
    </row>
    <row r="27" spans="1:8" ht="12.75">
      <c r="A27" s="109" t="s">
        <v>142</v>
      </c>
      <c r="B27" s="148">
        <v>1275</v>
      </c>
      <c r="C27" s="109" t="s">
        <v>117</v>
      </c>
      <c r="D27" s="148">
        <v>410</v>
      </c>
      <c r="E27" s="6"/>
    </row>
    <row r="28" spans="1:8" ht="12.75">
      <c r="A28" s="109" t="s">
        <v>143</v>
      </c>
      <c r="B28" s="148">
        <v>1230</v>
      </c>
      <c r="C28" s="109" t="s">
        <v>119</v>
      </c>
      <c r="D28" s="148">
        <v>440</v>
      </c>
      <c r="E28" s="6"/>
    </row>
    <row r="29" spans="1:8" ht="12.75">
      <c r="A29" s="109" t="s">
        <v>144</v>
      </c>
      <c r="B29" s="148">
        <v>1175</v>
      </c>
      <c r="C29" s="109" t="s">
        <v>123</v>
      </c>
      <c r="D29" s="148">
        <v>460</v>
      </c>
      <c r="E29" s="6"/>
    </row>
    <row r="30" spans="1:8" ht="12.75">
      <c r="A30" s="109" t="s">
        <v>145</v>
      </c>
      <c r="B30" s="148">
        <v>1150</v>
      </c>
      <c r="C30" s="109" t="s">
        <v>146</v>
      </c>
      <c r="D30" s="148">
        <v>460</v>
      </c>
      <c r="E30" s="6"/>
      <c r="F30" s="8"/>
      <c r="G30" s="8"/>
    </row>
    <row r="31" spans="1:8" ht="12.75">
      <c r="A31" s="109" t="s">
        <v>147</v>
      </c>
      <c r="B31" s="148">
        <v>1100</v>
      </c>
      <c r="C31" s="109" t="s">
        <v>121</v>
      </c>
      <c r="D31" s="148">
        <v>460</v>
      </c>
    </row>
    <row r="32" spans="1:8" ht="12.75">
      <c r="A32" s="109" t="s">
        <v>128</v>
      </c>
      <c r="B32" s="148">
        <v>1100</v>
      </c>
      <c r="C32" s="109" t="s">
        <v>125</v>
      </c>
      <c r="D32" s="148">
        <v>465</v>
      </c>
    </row>
    <row r="33" spans="1:8" ht="12.75">
      <c r="A33" s="109"/>
      <c r="B33" s="148"/>
      <c r="C33" s="109"/>
      <c r="D33" s="148"/>
    </row>
    <row r="34" spans="1:8" ht="12.75">
      <c r="A34" s="109"/>
      <c r="B34" s="148"/>
      <c r="C34" s="109"/>
      <c r="D34" s="148"/>
    </row>
    <row r="35" spans="1:8" ht="12.75">
      <c r="A35" s="137" t="s">
        <v>148</v>
      </c>
      <c r="B35" s="147"/>
      <c r="C35" s="146"/>
      <c r="D35" s="147"/>
    </row>
    <row r="36" spans="1:8" ht="12.75">
      <c r="A36" s="109" t="s">
        <v>129</v>
      </c>
      <c r="B36" s="148">
        <v>648</v>
      </c>
      <c r="C36" s="109" t="s">
        <v>132</v>
      </c>
      <c r="D36" s="148">
        <v>370</v>
      </c>
    </row>
    <row r="37" spans="1:8" ht="12.75">
      <c r="A37" s="109" t="s">
        <v>137</v>
      </c>
      <c r="B37" s="148">
        <v>540</v>
      </c>
      <c r="C37" s="109" t="s">
        <v>130</v>
      </c>
      <c r="D37" s="148">
        <v>370</v>
      </c>
    </row>
    <row r="38" spans="1:8" ht="12.75">
      <c r="A38" s="109" t="s">
        <v>133</v>
      </c>
      <c r="B38" s="148">
        <v>530</v>
      </c>
      <c r="C38" s="109" t="s">
        <v>134</v>
      </c>
      <c r="D38" s="148">
        <v>380</v>
      </c>
      <c r="E38" s="6"/>
    </row>
    <row r="39" spans="1:8" ht="12.75">
      <c r="A39" s="109" t="s">
        <v>149</v>
      </c>
      <c r="B39" s="148">
        <v>520</v>
      </c>
      <c r="C39" s="109" t="s">
        <v>140</v>
      </c>
      <c r="D39" s="148">
        <v>390</v>
      </c>
    </row>
    <row r="40" spans="1:8" ht="12.75">
      <c r="A40" s="109" t="s">
        <v>150</v>
      </c>
      <c r="B40" s="148">
        <v>500</v>
      </c>
      <c r="C40" s="109" t="s">
        <v>151</v>
      </c>
      <c r="D40" s="148">
        <v>395</v>
      </c>
    </row>
    <row r="41" spans="1:8" ht="12.75">
      <c r="A41" s="109"/>
      <c r="B41" s="148"/>
      <c r="C41" s="109" t="s">
        <v>136</v>
      </c>
      <c r="D41" s="148">
        <v>395</v>
      </c>
    </row>
    <row r="42" spans="1:8">
      <c r="E42" s="6"/>
    </row>
    <row r="44" spans="1:8" s="65" customFormat="1" hidden="1">
      <c r="E44" s="6"/>
      <c r="F44"/>
      <c r="G44"/>
      <c r="H44" s="6"/>
    </row>
    <row r="45" spans="1:8" s="65" customFormat="1" ht="12.75" hidden="1">
      <c r="A45" s="109"/>
      <c r="B45" s="148"/>
      <c r="C45" s="109"/>
      <c r="D45" s="148"/>
      <c r="E45" s="6"/>
      <c r="F45" s="6"/>
      <c r="G45" s="6"/>
      <c r="H45" s="6"/>
    </row>
    <row r="46" spans="1:8" s="65" customFormat="1" ht="12.75" hidden="1">
      <c r="A46" s="109"/>
      <c r="B46" s="148"/>
      <c r="C46" s="109"/>
      <c r="D46" s="148"/>
      <c r="E46" s="6"/>
      <c r="F46" s="6"/>
      <c r="G46" s="6"/>
      <c r="H46" s="239"/>
    </row>
    <row r="47" spans="1:8" s="65" customFormat="1" hidden="1">
      <c r="A47" s="74"/>
      <c r="B47" s="74"/>
      <c r="C47" s="74"/>
      <c r="D47" s="74"/>
      <c r="E47" s="6"/>
      <c r="F47" s="6"/>
      <c r="G47" s="6"/>
      <c r="H47"/>
    </row>
    <row r="48" spans="1:8" s="65" customFormat="1" hidden="1">
      <c r="A48"/>
      <c r="B48" s="6"/>
      <c r="C48" s="6"/>
      <c r="D48" s="6"/>
      <c r="E48" s="6"/>
      <c r="F48" s="6"/>
      <c r="G48" s="6"/>
      <c r="H48"/>
    </row>
    <row r="49" spans="1:8" s="65" customFormat="1" hidden="1">
      <c r="A49" s="6"/>
      <c r="B49" s="6"/>
      <c r="C49" s="6"/>
      <c r="D49" s="6"/>
      <c r="E49" s="6"/>
      <c r="F49" s="6"/>
      <c r="G49" s="6"/>
      <c r="H49"/>
    </row>
    <row r="50" spans="1:8" s="65" customFormat="1" hidden="1">
      <c r="A50" s="6"/>
      <c r="B50" s="239"/>
      <c r="C50" s="240"/>
      <c r="D50" s="240"/>
      <c r="E50" s="6"/>
      <c r="F50" s="6"/>
      <c r="G50" s="6"/>
      <c r="H50"/>
    </row>
    <row r="51" spans="1:8" s="65" customFormat="1" hidden="1">
      <c r="B51"/>
      <c r="C51"/>
      <c r="D51"/>
      <c r="E51" s="6"/>
      <c r="F51" s="6"/>
      <c r="G51" s="6"/>
      <c r="H51"/>
    </row>
    <row r="52" spans="1:8" s="65" customFormat="1" hidden="1">
      <c r="A52" s="6"/>
      <c r="B52"/>
      <c r="C52"/>
      <c r="D52"/>
      <c r="E52" s="6"/>
      <c r="F52" s="6"/>
      <c r="G52" s="6"/>
      <c r="H52"/>
    </row>
    <row r="53" spans="1:8" s="65" customFormat="1" hidden="1">
      <c r="A53" s="6"/>
      <c r="B53"/>
      <c r="C53"/>
      <c r="D53"/>
      <c r="E53" s="6"/>
      <c r="F53" s="6"/>
      <c r="G53" s="6"/>
      <c r="H53"/>
    </row>
    <row r="54" spans="1:8" s="65" customFormat="1" hidden="1">
      <c r="A54" s="6"/>
      <c r="B54"/>
      <c r="C54"/>
      <c r="D54"/>
      <c r="E54" s="6"/>
      <c r="F54" s="6"/>
      <c r="G54" s="6"/>
      <c r="H54"/>
    </row>
    <row r="55" spans="1:8" s="65" customFormat="1" hidden="1">
      <c r="A55" s="6"/>
      <c r="B55"/>
      <c r="C55"/>
      <c r="D55"/>
      <c r="E55" s="6"/>
      <c r="F55" s="6"/>
      <c r="G55" s="6"/>
      <c r="H55"/>
    </row>
    <row r="56" spans="1:8" s="65" customFormat="1" hidden="1">
      <c r="A56" s="6"/>
      <c r="B56"/>
      <c r="C56"/>
      <c r="D56"/>
      <c r="E56" s="6"/>
      <c r="F56" s="6"/>
      <c r="G56" s="6"/>
      <c r="H56"/>
    </row>
    <row r="57" spans="1:8" s="65" customFormat="1" hidden="1">
      <c r="A57" s="6"/>
      <c r="B57"/>
      <c r="C57"/>
      <c r="D57"/>
      <c r="E57" s="6"/>
      <c r="F57" s="6"/>
      <c r="G57" s="6"/>
      <c r="H57"/>
    </row>
    <row r="58" spans="1:8" s="65" customFormat="1" hidden="1">
      <c r="A58" s="6"/>
      <c r="B58"/>
      <c r="C58"/>
      <c r="D58"/>
      <c r="E58" s="6"/>
      <c r="F58" s="6"/>
      <c r="G58" s="6"/>
      <c r="H58"/>
    </row>
    <row r="59" spans="1:8" s="65" customFormat="1" hidden="1">
      <c r="A59" s="6"/>
      <c r="B59"/>
      <c r="C59"/>
      <c r="D59"/>
      <c r="E59" s="6"/>
      <c r="F59" s="6"/>
      <c r="G59" s="6"/>
      <c r="H59"/>
    </row>
    <row r="60" spans="1:8" s="65" customFormat="1" hidden="1">
      <c r="A60" s="6"/>
      <c r="B60"/>
      <c r="C60"/>
      <c r="D60"/>
      <c r="E60" s="6"/>
      <c r="F60" s="6"/>
      <c r="G60" s="6"/>
      <c r="H60"/>
    </row>
    <row r="61" spans="1:8" s="65" customFormat="1" hidden="1">
      <c r="A61" s="6"/>
      <c r="B61"/>
      <c r="C61"/>
      <c r="D61"/>
      <c r="E61" s="6"/>
      <c r="F61" s="6"/>
      <c r="G61" s="6"/>
      <c r="H61"/>
    </row>
    <row r="62" spans="1:8" s="65" customFormat="1" hidden="1">
      <c r="A62" s="6"/>
      <c r="B62"/>
      <c r="C62"/>
      <c r="D62"/>
      <c r="E62" s="6"/>
      <c r="F62" s="6"/>
      <c r="G62" s="6"/>
      <c r="H62"/>
    </row>
    <row r="63" spans="1:8" s="65" customFormat="1" hidden="1">
      <c r="A63" s="6"/>
      <c r="B63"/>
      <c r="C63"/>
      <c r="D63"/>
      <c r="E63" s="6"/>
      <c r="F63" s="6"/>
      <c r="G63" s="6"/>
      <c r="H63"/>
    </row>
    <row r="64" spans="1:8" s="65" customFormat="1" hidden="1">
      <c r="A64" s="6"/>
      <c r="B64"/>
      <c r="C64"/>
      <c r="D64"/>
      <c r="E64" s="6"/>
      <c r="F64" s="6"/>
      <c r="G64" s="6"/>
      <c r="H64"/>
    </row>
    <row r="65" spans="1:8" s="65" customFormat="1" hidden="1">
      <c r="A65" s="6"/>
      <c r="B65"/>
      <c r="C65"/>
      <c r="D65"/>
      <c r="E65" s="6"/>
      <c r="F65" s="6"/>
      <c r="G65" s="6"/>
      <c r="H65"/>
    </row>
    <row r="66" spans="1:8" s="65" customFormat="1" hidden="1">
      <c r="A66" s="6"/>
      <c r="B66"/>
      <c r="C66"/>
      <c r="D66"/>
      <c r="E66" s="6"/>
      <c r="F66" s="6"/>
      <c r="G66" s="6"/>
      <c r="H66"/>
    </row>
    <row r="67" spans="1:8" s="65" customFormat="1" hidden="1">
      <c r="A67" s="6"/>
      <c r="B67"/>
      <c r="C67"/>
      <c r="D67"/>
      <c r="E67" s="6"/>
      <c r="F67" s="6"/>
      <c r="G67" s="6"/>
      <c r="H67"/>
    </row>
    <row r="68" spans="1:8" s="65" customFormat="1" hidden="1">
      <c r="A68" s="6"/>
      <c r="B68"/>
      <c r="C68"/>
      <c r="D68"/>
      <c r="E68" s="6"/>
      <c r="F68" s="6"/>
      <c r="G68" s="6"/>
      <c r="H68"/>
    </row>
    <row r="69" spans="1:8" s="65" customFormat="1" hidden="1">
      <c r="A69" s="6"/>
      <c r="B69"/>
      <c r="C69"/>
      <c r="D69"/>
      <c r="E69" s="6"/>
      <c r="F69" s="6"/>
      <c r="G69" s="6"/>
      <c r="H69"/>
    </row>
    <row r="70" spans="1:8" s="65" customFormat="1" hidden="1">
      <c r="A70" s="6"/>
      <c r="B70"/>
      <c r="C70"/>
      <c r="D70"/>
      <c r="E70" s="6"/>
      <c r="F70" s="6"/>
      <c r="G70" s="6"/>
      <c r="H70"/>
    </row>
    <row r="71" spans="1:8" s="65" customFormat="1" hidden="1">
      <c r="A71" s="6"/>
      <c r="B71"/>
      <c r="C71"/>
      <c r="D71"/>
      <c r="E71" s="6"/>
      <c r="F71" s="6"/>
      <c r="G71" s="6"/>
      <c r="H71"/>
    </row>
    <row r="72" spans="1:8" s="65" customFormat="1" hidden="1">
      <c r="A72" s="6"/>
      <c r="B72"/>
      <c r="C72"/>
      <c r="D72"/>
      <c r="E72" s="6"/>
      <c r="F72" s="6"/>
      <c r="G72" s="6"/>
      <c r="H72"/>
    </row>
    <row r="73" spans="1:8" s="65" customFormat="1" hidden="1">
      <c r="A73" s="6"/>
      <c r="B73"/>
      <c r="C73"/>
      <c r="D73"/>
      <c r="E73" s="6"/>
      <c r="F73" s="6"/>
      <c r="G73" s="6"/>
      <c r="H73"/>
    </row>
    <row r="74" spans="1:8" s="65" customFormat="1" hidden="1">
      <c r="A74" s="6"/>
      <c r="B74"/>
      <c r="C74"/>
      <c r="D74"/>
      <c r="E74" s="6"/>
      <c r="F74" s="6"/>
      <c r="G74" s="6"/>
      <c r="H74"/>
    </row>
    <row r="75" spans="1:8" s="65" customFormat="1" hidden="1">
      <c r="A75" s="6"/>
      <c r="B75"/>
      <c r="C75"/>
      <c r="D75"/>
      <c r="E75" s="6"/>
      <c r="F75" s="6"/>
      <c r="G75" s="6"/>
      <c r="H75"/>
    </row>
    <row r="76" spans="1:8" s="65" customFormat="1" hidden="1">
      <c r="A76" s="6"/>
      <c r="B76"/>
      <c r="C76"/>
      <c r="D76"/>
      <c r="E76" s="6"/>
      <c r="F76" s="6"/>
      <c r="G76" s="6"/>
      <c r="H76"/>
    </row>
    <row r="77" spans="1:8" s="65" customFormat="1" hidden="1">
      <c r="A77" s="6"/>
      <c r="B77"/>
      <c r="C77"/>
      <c r="D77"/>
      <c r="E77" s="6"/>
      <c r="F77" s="6"/>
      <c r="G77" s="6"/>
      <c r="H77"/>
    </row>
    <row r="78" spans="1:8" s="65" customFormat="1" hidden="1">
      <c r="A78" s="6"/>
      <c r="B78"/>
      <c r="C78"/>
      <c r="D78"/>
      <c r="E78" s="6"/>
      <c r="F78" s="6"/>
      <c r="G78" s="6"/>
      <c r="H78"/>
    </row>
    <row r="79" spans="1:8" s="65" customFormat="1" hidden="1">
      <c r="A79" s="6"/>
      <c r="B79"/>
      <c r="C79"/>
      <c r="D79"/>
      <c r="E79" s="6"/>
      <c r="F79" s="6"/>
      <c r="G79" s="6"/>
      <c r="H79"/>
    </row>
    <row r="80" spans="1:8" s="65" customFormat="1" hidden="1">
      <c r="A80" s="6"/>
      <c r="B80"/>
      <c r="C80"/>
      <c r="D80"/>
      <c r="E80" s="6"/>
      <c r="F80" s="6"/>
      <c r="G80" s="6"/>
      <c r="H80"/>
    </row>
    <row r="81" spans="1:8" s="65" customFormat="1" hidden="1">
      <c r="A81" s="6"/>
      <c r="B81"/>
      <c r="C81"/>
      <c r="D81"/>
      <c r="E81" s="6"/>
      <c r="F81" s="6"/>
      <c r="G81" s="6"/>
      <c r="H81"/>
    </row>
    <row r="82" spans="1:8" s="65" customFormat="1" hidden="1">
      <c r="A82" s="6"/>
      <c r="B82"/>
      <c r="C82"/>
      <c r="D82"/>
      <c r="E82" s="6"/>
      <c r="F82" s="6"/>
      <c r="G82" s="6"/>
      <c r="H82"/>
    </row>
    <row r="83" spans="1:8" s="65" customFormat="1" hidden="1">
      <c r="A83" s="6"/>
      <c r="B83"/>
      <c r="C83"/>
      <c r="D83"/>
      <c r="E83" s="6"/>
      <c r="F83" s="6"/>
      <c r="G83" s="6"/>
      <c r="H83"/>
    </row>
    <row r="84" spans="1:8" s="65" customFormat="1" hidden="1">
      <c r="A84" s="6"/>
      <c r="B84"/>
      <c r="C84"/>
      <c r="D84"/>
      <c r="E84" s="6"/>
      <c r="F84" s="6"/>
      <c r="G84" s="6"/>
      <c r="H84"/>
    </row>
    <row r="85" spans="1:8" s="65" customFormat="1" hidden="1">
      <c r="A85" s="6"/>
      <c r="B85"/>
      <c r="C85"/>
      <c r="D85"/>
      <c r="E85" s="6"/>
      <c r="F85" s="6"/>
      <c r="G85" s="6"/>
      <c r="H85"/>
    </row>
    <row r="86" spans="1:8" s="65" customFormat="1" hidden="1">
      <c r="A86" s="6"/>
      <c r="B86"/>
      <c r="C86"/>
      <c r="D86"/>
      <c r="E86" s="6"/>
      <c r="F86" s="6"/>
      <c r="G86" s="6"/>
      <c r="H86"/>
    </row>
    <row r="87" spans="1:8" s="65" customFormat="1" hidden="1">
      <c r="A87" s="6"/>
      <c r="B87"/>
      <c r="C87"/>
      <c r="D87"/>
      <c r="E87" s="6"/>
      <c r="F87" s="6"/>
      <c r="G87" s="6"/>
      <c r="H87"/>
    </row>
    <row r="88" spans="1:8" s="65" customFormat="1" hidden="1">
      <c r="A88" s="6"/>
      <c r="B88"/>
      <c r="C88"/>
      <c r="D88"/>
      <c r="E88" s="6"/>
      <c r="F88" s="6"/>
      <c r="G88" s="6"/>
      <c r="H88"/>
    </row>
    <row r="89" spans="1:8" s="65" customFormat="1" hidden="1">
      <c r="A89" s="6"/>
      <c r="B89"/>
      <c r="C89"/>
      <c r="D89"/>
      <c r="E89" s="6"/>
      <c r="F89" s="6"/>
      <c r="G89" s="6"/>
      <c r="H89"/>
    </row>
    <row r="90" spans="1:8" s="65" customFormat="1" hidden="1">
      <c r="A90" s="6"/>
      <c r="B90"/>
      <c r="C90"/>
      <c r="D90"/>
      <c r="E90" s="6"/>
      <c r="F90" s="6"/>
      <c r="G90" s="6"/>
      <c r="H90"/>
    </row>
    <row r="91" spans="1:8" s="65" customFormat="1" hidden="1">
      <c r="A91" s="6"/>
      <c r="B91"/>
      <c r="C91"/>
      <c r="D91"/>
      <c r="E91" s="6"/>
      <c r="F91" s="6"/>
      <c r="G91" s="6"/>
      <c r="H91"/>
    </row>
    <row r="92" spans="1:8" s="65" customFormat="1" hidden="1">
      <c r="A92" s="6"/>
      <c r="B92"/>
      <c r="C92"/>
      <c r="D92"/>
      <c r="E92" s="6"/>
      <c r="F92" s="6"/>
      <c r="G92" s="6"/>
      <c r="H92"/>
    </row>
    <row r="93" spans="1:8" s="65" customFormat="1" hidden="1">
      <c r="A93" s="6"/>
      <c r="B93"/>
      <c r="C93"/>
      <c r="D93"/>
      <c r="E93" s="6"/>
      <c r="F93" s="6"/>
      <c r="G93" s="6"/>
      <c r="H93"/>
    </row>
    <row r="94" spans="1:8" s="65" customFormat="1" hidden="1">
      <c r="A94" s="6"/>
      <c r="B94"/>
      <c r="C94"/>
      <c r="D94"/>
      <c r="E94" s="6"/>
      <c r="F94" s="6"/>
      <c r="G94" s="6"/>
      <c r="H94"/>
    </row>
    <row r="95" spans="1:8" s="65" customFormat="1" hidden="1">
      <c r="A95" s="6"/>
      <c r="B95"/>
      <c r="C95"/>
      <c r="D95"/>
      <c r="E95" s="6"/>
      <c r="F95" s="6"/>
      <c r="G95" s="6"/>
      <c r="H95"/>
    </row>
    <row r="96" spans="1:8" s="65" customFormat="1" hidden="1">
      <c r="A96" s="6"/>
      <c r="B96"/>
      <c r="C96"/>
      <c r="D96"/>
      <c r="F96" s="6"/>
      <c r="G96" s="6"/>
      <c r="H96"/>
    </row>
    <row r="97" spans="1:8" s="65" customFormat="1" hidden="1">
      <c r="A97" s="6"/>
      <c r="B97"/>
      <c r="C97"/>
      <c r="D97"/>
      <c r="F97" s="6"/>
      <c r="G97" s="6"/>
      <c r="H97"/>
    </row>
    <row r="98" spans="1:8" s="65" customFormat="1" hidden="1">
      <c r="A98" s="6"/>
      <c r="B98"/>
      <c r="C98"/>
      <c r="D98"/>
      <c r="F98" s="6"/>
      <c r="G98" s="6"/>
      <c r="H98"/>
    </row>
    <row r="99" spans="1:8" s="65" customFormat="1" hidden="1">
      <c r="A99" s="6"/>
      <c r="B99"/>
      <c r="C99"/>
      <c r="D99"/>
      <c r="F99" s="6"/>
      <c r="G99" s="6"/>
      <c r="H99"/>
    </row>
    <row r="100" spans="1:8" s="65" customFormat="1" hidden="1">
      <c r="B100"/>
      <c r="C100"/>
      <c r="D100"/>
      <c r="F100" s="6"/>
      <c r="G100" s="6"/>
      <c r="H100"/>
    </row>
    <row r="101" spans="1:8" s="65" customFormat="1" hidden="1">
      <c r="B101"/>
      <c r="C101"/>
      <c r="D101"/>
      <c r="F101" s="6"/>
      <c r="G101" s="6"/>
      <c r="H101"/>
    </row>
    <row r="102" spans="1:8" s="65" customFormat="1" hidden="1">
      <c r="B102"/>
      <c r="C102"/>
      <c r="D102"/>
      <c r="F102" s="6"/>
      <c r="G102" s="6"/>
      <c r="H102"/>
    </row>
    <row r="103" spans="1:8" s="65" customFormat="1" hidden="1">
      <c r="B103"/>
      <c r="C103"/>
      <c r="D103"/>
      <c r="F103" s="6"/>
      <c r="G103" s="6"/>
      <c r="H103"/>
    </row>
    <row r="104" spans="1:8" s="65" customFormat="1" hidden="1">
      <c r="B104"/>
      <c r="C104"/>
      <c r="D104"/>
      <c r="F104" s="6"/>
      <c r="G104" s="6"/>
      <c r="H104"/>
    </row>
    <row r="105" spans="1:8" s="65" customFormat="1" hidden="1">
      <c r="B105"/>
      <c r="C105"/>
      <c r="D105"/>
      <c r="F105" s="6"/>
      <c r="G105" s="6"/>
      <c r="H105"/>
    </row>
    <row r="106" spans="1:8" s="65" customFormat="1" hidden="1">
      <c r="B106"/>
      <c r="C106"/>
      <c r="D106"/>
      <c r="F106" s="6"/>
      <c r="G106" s="6"/>
      <c r="H106"/>
    </row>
    <row r="107" spans="1:8" s="65" customFormat="1" hidden="1">
      <c r="B107"/>
      <c r="C107"/>
      <c r="D107"/>
      <c r="F107" s="6"/>
      <c r="G107" s="6"/>
      <c r="H107"/>
    </row>
    <row r="108" spans="1:8" s="65" customFormat="1" hidden="1">
      <c r="B108"/>
      <c r="C108"/>
      <c r="D108"/>
      <c r="F108" s="6"/>
      <c r="G108" s="6"/>
      <c r="H108"/>
    </row>
    <row r="109" spans="1:8" s="65" customFormat="1" hidden="1">
      <c r="B109"/>
      <c r="C109"/>
      <c r="D109"/>
      <c r="F109" s="6"/>
      <c r="G109" s="6"/>
      <c r="H109"/>
    </row>
    <row r="110" spans="1:8" s="65" customFormat="1" hidden="1">
      <c r="B110"/>
      <c r="C110"/>
      <c r="D110"/>
      <c r="F110" s="6"/>
      <c r="G110" s="6"/>
      <c r="H110"/>
    </row>
    <row r="111" spans="1:8" s="65" customFormat="1" hidden="1">
      <c r="B111"/>
      <c r="C111"/>
      <c r="D111"/>
      <c r="F111" s="6"/>
      <c r="G111" s="6"/>
      <c r="H111"/>
    </row>
    <row r="112" spans="1:8" s="65" customFormat="1" hidden="1">
      <c r="B112"/>
      <c r="C112"/>
      <c r="D112"/>
      <c r="F112" s="6"/>
      <c r="G112" s="6"/>
      <c r="H112"/>
    </row>
    <row r="113" spans="2:8" s="65" customFormat="1" hidden="1">
      <c r="B113"/>
      <c r="C113"/>
      <c r="D113"/>
      <c r="F113" s="6"/>
      <c r="G113" s="6"/>
      <c r="H113"/>
    </row>
    <row r="114" spans="2:8" s="65" customFormat="1" hidden="1">
      <c r="B114"/>
      <c r="C114"/>
      <c r="D114"/>
      <c r="F114" s="6"/>
      <c r="G114" s="6"/>
      <c r="H114"/>
    </row>
    <row r="115" spans="2:8" s="65" customFormat="1" hidden="1">
      <c r="B115"/>
      <c r="C115"/>
      <c r="D115"/>
      <c r="F115" s="6"/>
      <c r="G115" s="6"/>
      <c r="H115"/>
    </row>
    <row r="116" spans="2:8" s="65" customFormat="1" hidden="1">
      <c r="B116"/>
      <c r="C116"/>
      <c r="D116"/>
      <c r="F116" s="6"/>
      <c r="G116" s="6"/>
      <c r="H116"/>
    </row>
    <row r="117" spans="2:8" s="65" customFormat="1" hidden="1">
      <c r="B117"/>
      <c r="C117"/>
      <c r="D117"/>
      <c r="F117" s="6"/>
      <c r="G117" s="6"/>
      <c r="H117"/>
    </row>
    <row r="118" spans="2:8" s="65" customFormat="1" hidden="1">
      <c r="B118"/>
      <c r="C118"/>
      <c r="D118"/>
      <c r="F118" s="6"/>
      <c r="G118" s="6"/>
      <c r="H118"/>
    </row>
    <row r="119" spans="2:8" s="65" customFormat="1" hidden="1">
      <c r="B119"/>
      <c r="C119"/>
      <c r="D119"/>
      <c r="F119" s="6"/>
      <c r="G119" s="6"/>
      <c r="H119"/>
    </row>
    <row r="120" spans="2:8" s="65" customFormat="1" hidden="1">
      <c r="B120"/>
      <c r="C120"/>
      <c r="D120"/>
      <c r="F120" s="6"/>
      <c r="G120" s="6"/>
      <c r="H120"/>
    </row>
    <row r="121" spans="2:8" s="65" customFormat="1" hidden="1">
      <c r="B121"/>
      <c r="C121"/>
      <c r="D121"/>
      <c r="F121" s="6"/>
      <c r="G121" s="6"/>
      <c r="H121"/>
    </row>
    <row r="122" spans="2:8" s="65" customFormat="1" hidden="1">
      <c r="B122"/>
      <c r="C122"/>
      <c r="D122"/>
      <c r="F122" s="6"/>
      <c r="G122" s="6"/>
      <c r="H122"/>
    </row>
    <row r="123" spans="2:8" s="65" customFormat="1" hidden="1">
      <c r="B123"/>
      <c r="C123"/>
      <c r="D123"/>
      <c r="F123" s="6"/>
      <c r="G123" s="6"/>
      <c r="H123"/>
    </row>
    <row r="124" spans="2:8" s="65" customFormat="1" hidden="1">
      <c r="B124"/>
      <c r="C124"/>
      <c r="D124"/>
      <c r="F124" s="6"/>
      <c r="G124" s="6"/>
      <c r="H124"/>
    </row>
    <row r="125" spans="2:8" s="65" customFormat="1" hidden="1">
      <c r="B125"/>
      <c r="C125"/>
      <c r="D125"/>
      <c r="F125" s="6"/>
      <c r="G125" s="6"/>
      <c r="H125"/>
    </row>
    <row r="126" spans="2:8" s="65" customFormat="1" hidden="1">
      <c r="B126"/>
      <c r="C126"/>
      <c r="D126"/>
      <c r="F126" s="6"/>
      <c r="G126" s="6"/>
      <c r="H126"/>
    </row>
    <row r="127" spans="2:8" s="65" customFormat="1" hidden="1">
      <c r="B127"/>
      <c r="C127"/>
      <c r="D127"/>
      <c r="F127" s="6"/>
      <c r="G127" s="6"/>
      <c r="H127"/>
    </row>
    <row r="128" spans="2:8" s="65" customFormat="1" hidden="1">
      <c r="B128"/>
      <c r="C128"/>
      <c r="D128"/>
      <c r="F128" s="6"/>
      <c r="G128" s="6"/>
      <c r="H128"/>
    </row>
    <row r="129" spans="2:8" s="65" customFormat="1" hidden="1">
      <c r="B129"/>
      <c r="C129"/>
      <c r="D129"/>
      <c r="F129" s="6"/>
      <c r="G129" s="6"/>
      <c r="H129"/>
    </row>
    <row r="130" spans="2:8" s="65" customFormat="1" hidden="1">
      <c r="B130"/>
      <c r="C130"/>
      <c r="D130"/>
      <c r="F130" s="6"/>
      <c r="G130" s="6"/>
      <c r="H130"/>
    </row>
    <row r="131" spans="2:8" s="65" customFormat="1" hidden="1">
      <c r="B131"/>
      <c r="C131"/>
      <c r="D131"/>
      <c r="F131" s="6"/>
      <c r="G131" s="6"/>
      <c r="H131"/>
    </row>
    <row r="132" spans="2:8" s="65" customFormat="1" hidden="1">
      <c r="B132"/>
      <c r="C132"/>
      <c r="D132"/>
      <c r="F132" s="6"/>
      <c r="G132" s="6"/>
      <c r="H132"/>
    </row>
    <row r="133" spans="2:8" s="65" customFormat="1" hidden="1">
      <c r="B133"/>
      <c r="C133"/>
      <c r="D133"/>
      <c r="F133" s="6"/>
      <c r="G133" s="6"/>
      <c r="H133"/>
    </row>
    <row r="134" spans="2:8" s="65" customFormat="1" hidden="1">
      <c r="B134"/>
      <c r="C134"/>
      <c r="D134"/>
      <c r="F134" s="6"/>
      <c r="G134" s="6"/>
      <c r="H134"/>
    </row>
    <row r="135" spans="2:8" s="65" customFormat="1" hidden="1">
      <c r="B135"/>
      <c r="C135"/>
      <c r="D135"/>
      <c r="F135" s="6"/>
      <c r="G135" s="6"/>
      <c r="H135"/>
    </row>
    <row r="136" spans="2:8" s="65" customFormat="1" hidden="1">
      <c r="B136"/>
      <c r="C136"/>
      <c r="D136"/>
      <c r="F136" s="6"/>
      <c r="G136" s="6"/>
      <c r="H136"/>
    </row>
    <row r="137" spans="2:8" s="65" customFormat="1" hidden="1">
      <c r="B137"/>
      <c r="C137"/>
      <c r="D137"/>
      <c r="F137" s="6"/>
      <c r="G137" s="6"/>
      <c r="H137"/>
    </row>
    <row r="138" spans="2:8" s="65" customFormat="1" hidden="1">
      <c r="B138"/>
      <c r="C138"/>
      <c r="D138"/>
      <c r="F138" s="6"/>
      <c r="G138" s="6"/>
      <c r="H138"/>
    </row>
    <row r="139" spans="2:8" s="65" customFormat="1" hidden="1">
      <c r="B139"/>
      <c r="C139"/>
      <c r="D139"/>
      <c r="F139" s="6"/>
      <c r="G139" s="6"/>
      <c r="H139"/>
    </row>
    <row r="140" spans="2:8" s="65" customFormat="1" hidden="1">
      <c r="B140"/>
      <c r="C140"/>
      <c r="D140"/>
      <c r="F140" s="6"/>
      <c r="G140" s="6"/>
      <c r="H140"/>
    </row>
    <row r="141" spans="2:8" s="65" customFormat="1" hidden="1">
      <c r="B141"/>
      <c r="C141"/>
      <c r="D141"/>
      <c r="F141" s="6"/>
      <c r="G141" s="6"/>
      <c r="H141"/>
    </row>
    <row r="142" spans="2:8" s="65" customFormat="1" hidden="1">
      <c r="B142"/>
      <c r="C142"/>
      <c r="D142"/>
      <c r="F142" s="6"/>
      <c r="G142" s="6"/>
      <c r="H142"/>
    </row>
    <row r="143" spans="2:8" s="65" customFormat="1" hidden="1">
      <c r="B143"/>
      <c r="C143"/>
      <c r="D143"/>
      <c r="F143" s="6"/>
      <c r="G143" s="6"/>
      <c r="H143"/>
    </row>
    <row r="144" spans="2:8" s="65" customFormat="1" hidden="1">
      <c r="B144"/>
      <c r="C144"/>
      <c r="D144"/>
      <c r="F144" s="6"/>
      <c r="G144" s="6"/>
      <c r="H144"/>
    </row>
    <row r="145" spans="1:8" s="65" customFormat="1" hidden="1">
      <c r="B145"/>
      <c r="C145"/>
      <c r="D145"/>
      <c r="F145" s="6"/>
      <c r="G145" s="6"/>
      <c r="H145"/>
    </row>
    <row r="146" spans="1:8" s="65" customFormat="1" hidden="1">
      <c r="B146"/>
      <c r="C146"/>
      <c r="D146"/>
      <c r="F146" s="6"/>
      <c r="G146" s="6"/>
      <c r="H146"/>
    </row>
    <row r="147" spans="1:8" s="65" customFormat="1" hidden="1">
      <c r="B147"/>
      <c r="C147"/>
      <c r="D147"/>
      <c r="F147" s="6"/>
      <c r="G147" s="6"/>
      <c r="H147"/>
    </row>
    <row r="148" spans="1:8" s="65" customFormat="1" hidden="1">
      <c r="B148"/>
      <c r="C148"/>
      <c r="D148"/>
      <c r="F148" s="6"/>
      <c r="G148" s="6"/>
      <c r="H148"/>
    </row>
    <row r="149" spans="1:8" s="65" customFormat="1" hidden="1">
      <c r="B149"/>
      <c r="C149"/>
      <c r="D149"/>
      <c r="F149" s="6"/>
      <c r="G149" s="6"/>
      <c r="H149"/>
    </row>
    <row r="150" spans="1:8" s="65" customFormat="1" hidden="1">
      <c r="B150"/>
      <c r="C150"/>
      <c r="D150"/>
      <c r="F150" s="6"/>
      <c r="G150" s="6"/>
      <c r="H150" s="6"/>
    </row>
    <row r="151" spans="1:8" s="65" customFormat="1" hidden="1">
      <c r="B151"/>
      <c r="C151"/>
      <c r="D151"/>
      <c r="F151" s="6"/>
      <c r="G151" s="6"/>
      <c r="H151" s="6"/>
    </row>
    <row r="152" spans="1:8" s="65" customFormat="1" hidden="1">
      <c r="B152"/>
      <c r="C152"/>
      <c r="D152"/>
      <c r="F152" s="6"/>
      <c r="G152" s="6"/>
      <c r="H152" s="6"/>
    </row>
    <row r="153" spans="1:8" s="65" customFormat="1" hidden="1">
      <c r="B153"/>
      <c r="C153"/>
      <c r="D153"/>
      <c r="F153" s="6"/>
      <c r="G153" s="6"/>
      <c r="H153" s="6"/>
    </row>
    <row r="154" spans="1:8" s="65" customFormat="1" hidden="1">
      <c r="B154"/>
      <c r="C154"/>
      <c r="D154"/>
      <c r="F154" s="6"/>
      <c r="G154" s="6"/>
      <c r="H154" s="6"/>
    </row>
    <row r="155" spans="1:8" s="65" customFormat="1" hidden="1">
      <c r="B155"/>
      <c r="C155"/>
      <c r="D155"/>
      <c r="F155" s="6"/>
      <c r="G155" s="6"/>
      <c r="H155" s="6"/>
    </row>
    <row r="156" spans="1:8" s="65" customFormat="1" hidden="1">
      <c r="B156"/>
      <c r="C156"/>
      <c r="D156"/>
      <c r="F156" s="6"/>
      <c r="G156" s="6"/>
      <c r="H156" s="6"/>
    </row>
    <row r="157" spans="1:8" s="65" customFormat="1" hidden="1">
      <c r="B157"/>
      <c r="C157"/>
      <c r="D157"/>
      <c r="F157" s="6"/>
      <c r="G157" s="6"/>
      <c r="H157" s="6"/>
    </row>
    <row r="158" spans="1:8" s="65" customFormat="1" hidden="1">
      <c r="B158" s="74"/>
      <c r="C158" s="74"/>
      <c r="D158" s="74"/>
      <c r="F158" s="6"/>
      <c r="G158" s="6"/>
      <c r="H158" s="6"/>
    </row>
    <row r="159" spans="1:8" hidden="1">
      <c r="A159" s="65"/>
    </row>
    <row r="160" spans="1:8" customFormat="1" hidden="1">
      <c r="A160" s="65"/>
      <c r="B160" s="74"/>
      <c r="C160" s="74"/>
      <c r="D160" s="74"/>
    </row>
    <row r="161" spans="1:4" customFormat="1" hidden="1">
      <c r="A161" s="65"/>
      <c r="B161" s="65"/>
      <c r="C161" s="65"/>
      <c r="D161" s="65"/>
    </row>
    <row r="162" spans="1:4" customFormat="1" hidden="1">
      <c r="A162" s="65"/>
      <c r="B162" s="65"/>
      <c r="C162" s="65"/>
      <c r="D162" s="65"/>
    </row>
    <row r="163" spans="1:4" customFormat="1" hidden="1">
      <c r="A163" s="74"/>
      <c r="B163" s="74"/>
      <c r="C163" s="74"/>
      <c r="D163" s="74"/>
    </row>
    <row r="164" spans="1:4" customFormat="1" ht="10.5" hidden="1"/>
    <row r="165" spans="1:4" customFormat="1" ht="10.5" hidden="1"/>
    <row r="166" spans="1:4" customFormat="1" ht="10.5" hidden="1"/>
    <row r="167" spans="1:4" customFormat="1" ht="10.5" hidden="1"/>
    <row r="168" spans="1:4" customFormat="1" ht="10.5" hidden="1"/>
    <row r="169" spans="1:4" customFormat="1" ht="10.5" hidden="1"/>
    <row r="170" spans="1:4" customFormat="1" ht="10.5" hidden="1"/>
    <row r="171" spans="1:4" customFormat="1" ht="10.5" hidden="1"/>
    <row r="172" spans="1:4" customFormat="1" ht="10.5" hidden="1"/>
    <row r="173" spans="1:4" customFormat="1" ht="10.5" hidden="1"/>
    <row r="174" spans="1:4" customFormat="1" ht="10.5" hidden="1"/>
    <row r="175" spans="1:4" customFormat="1" ht="10.5" hidden="1"/>
    <row r="176" spans="1:4" customFormat="1" ht="10.5" hidden="1"/>
    <row r="177" customFormat="1" ht="10.5" hidden="1"/>
    <row r="178" customFormat="1" ht="10.5" hidden="1"/>
    <row r="179" customFormat="1" ht="10.5" hidden="1"/>
    <row r="180" customFormat="1" ht="10.5" hidden="1"/>
    <row r="181" customFormat="1" ht="10.5" hidden="1"/>
    <row r="182" customFormat="1" ht="10.5" hidden="1"/>
    <row r="183" customFormat="1" ht="10.5" hidden="1"/>
    <row r="184" customFormat="1" ht="10.5" hidden="1"/>
    <row r="185" customFormat="1" ht="10.5" hidden="1"/>
    <row r="186" customFormat="1" ht="10.5" hidden="1"/>
    <row r="187" customFormat="1" ht="10.5" hidden="1"/>
    <row r="188" customFormat="1" ht="10.5" hidden="1"/>
    <row r="189" customFormat="1" ht="10.5" hidden="1"/>
    <row r="190" customFormat="1" ht="10.5" hidden="1"/>
    <row r="191" customFormat="1" ht="10.5" hidden="1"/>
    <row r="192" customFormat="1" ht="10.5" hidden="1"/>
    <row r="193" customFormat="1" ht="10.5" hidden="1"/>
    <row r="194" customFormat="1" ht="10.5" hidden="1"/>
    <row r="195" customFormat="1" ht="10.5" hidden="1"/>
    <row r="196" customFormat="1" ht="10.5" hidden="1"/>
    <row r="197" customFormat="1" ht="10.5" hidden="1"/>
    <row r="198" customFormat="1" ht="10.5" hidden="1"/>
    <row r="199" customFormat="1" ht="10.5" hidden="1"/>
    <row r="200" customFormat="1" ht="10.5" hidden="1"/>
    <row r="201" customFormat="1" ht="10.5" hidden="1"/>
    <row r="202" customFormat="1" ht="10.5" hidden="1"/>
    <row r="203" customFormat="1" ht="10.5" hidden="1"/>
    <row r="204" customFormat="1" ht="10.5" hidden="1"/>
    <row r="205" customFormat="1" ht="10.5" hidden="1"/>
    <row r="206" customFormat="1" ht="10.5" hidden="1"/>
    <row r="207" customFormat="1" ht="10.5" hidden="1"/>
    <row r="208" customFormat="1" ht="10.5" hidden="1"/>
    <row r="209" customFormat="1" ht="10.5" hidden="1"/>
    <row r="210" customFormat="1" ht="10.5" hidden="1"/>
    <row r="211" customFormat="1" ht="10.5" hidden="1"/>
    <row r="212" customFormat="1" ht="10.5" hidden="1"/>
    <row r="213" customFormat="1" ht="10.5" hidden="1"/>
    <row r="214" customFormat="1" ht="10.5" hidden="1"/>
    <row r="215" customFormat="1" ht="10.5" hidden="1"/>
    <row r="216" customFormat="1" ht="10.5" hidden="1"/>
    <row r="217" customFormat="1" ht="10.5" hidden="1"/>
    <row r="218" customFormat="1" ht="10.5" hidden="1"/>
    <row r="219" customFormat="1" ht="10.5" hidden="1"/>
    <row r="220" customFormat="1" ht="10.5" hidden="1"/>
    <row r="221" customFormat="1" ht="10.5" hidden="1"/>
    <row r="222" customFormat="1" ht="10.5" hidden="1"/>
    <row r="223" customFormat="1" ht="10.5" hidden="1"/>
    <row r="224" customFormat="1" ht="10.5" hidden="1"/>
    <row r="225" customFormat="1" ht="10.5" hidden="1"/>
    <row r="226" customFormat="1" ht="10.5" hidden="1"/>
    <row r="227" customFormat="1" ht="10.5" hidden="1"/>
    <row r="228" customFormat="1" ht="10.5" hidden="1"/>
    <row r="229" customFormat="1" ht="10.5" hidden="1"/>
    <row r="230" customFormat="1" ht="10.5" hidden="1"/>
    <row r="231" customFormat="1" ht="10.5" hidden="1"/>
    <row r="232" customFormat="1" ht="10.5" hidden="1"/>
    <row r="233" customFormat="1" ht="10.5" hidden="1"/>
    <row r="234" customFormat="1" ht="10.5" hidden="1"/>
    <row r="235" customFormat="1" ht="10.5" hidden="1"/>
    <row r="236" customFormat="1" ht="10.5" hidden="1"/>
    <row r="237" customFormat="1" ht="10.5" hidden="1"/>
    <row r="238" customFormat="1" ht="10.5" hidden="1"/>
    <row r="239" customFormat="1" ht="10.5" hidden="1"/>
    <row r="240" customFormat="1" ht="10.5" hidden="1"/>
    <row r="241" customFormat="1" ht="10.5" hidden="1"/>
    <row r="242" customFormat="1" ht="10.5" hidden="1"/>
    <row r="243" customFormat="1" ht="10.5" hidden="1"/>
    <row r="244" customFormat="1" ht="10.5" hidden="1"/>
    <row r="245" customFormat="1" ht="10.5" hidden="1"/>
    <row r="246" customFormat="1" ht="10.5" hidden="1"/>
    <row r="247" customFormat="1" ht="10.5" hidden="1"/>
    <row r="248" customFormat="1" ht="10.5" hidden="1"/>
    <row r="249" customFormat="1" ht="10.5" hidden="1"/>
    <row r="250" customFormat="1" ht="10.5" hidden="1"/>
    <row r="251" customFormat="1" ht="10.5" hidden="1"/>
    <row r="252" customFormat="1" ht="10.5" hidden="1"/>
    <row r="253" customFormat="1" ht="10.5" hidden="1"/>
    <row r="254" customFormat="1" ht="10.5" hidden="1"/>
    <row r="255" customFormat="1" ht="10.5" hidden="1"/>
    <row r="256" customFormat="1" ht="10.5" hidden="1"/>
    <row r="257" customFormat="1" ht="10.5" hidden="1"/>
    <row r="258" customFormat="1" ht="10.5" hidden="1"/>
    <row r="259" customFormat="1" ht="10.5" hidden="1"/>
    <row r="260" customFormat="1" ht="10.5" hidden="1"/>
    <row r="261" customFormat="1" ht="10.5" hidden="1"/>
    <row r="262" customFormat="1" ht="10.5" hidden="1"/>
    <row r="263" customFormat="1" ht="10.5" hidden="1"/>
    <row r="264" customFormat="1" ht="10.5" hidden="1"/>
    <row r="265" customFormat="1" ht="10.5" hidden="1"/>
    <row r="266" customFormat="1" ht="10.5" hidden="1"/>
    <row r="267" customFormat="1" ht="10.5" hidden="1"/>
    <row r="268" customFormat="1" ht="10.5" hidden="1"/>
    <row r="269" customFormat="1" ht="10.5" hidden="1"/>
    <row r="270" customFormat="1" ht="10.5" hidden="1"/>
    <row r="271" customFormat="1" ht="10.5" hidden="1"/>
    <row r="272" customFormat="1" ht="10.5" hidden="1"/>
    <row r="273" spans="1:4" customFormat="1" ht="10.5" hidden="1"/>
    <row r="274" spans="1:4" hidden="1">
      <c r="A274"/>
      <c r="B274"/>
      <c r="C274"/>
      <c r="D274"/>
    </row>
    <row r="275" spans="1:4" hidden="1">
      <c r="A275"/>
      <c r="B275"/>
      <c r="C275"/>
      <c r="D275"/>
    </row>
    <row r="276" spans="1:4" hidden="1">
      <c r="A276"/>
      <c r="B276"/>
      <c r="C276"/>
      <c r="D276"/>
    </row>
    <row r="277" spans="1:4" hidden="1">
      <c r="A277"/>
      <c r="B277"/>
      <c r="C277"/>
      <c r="D277"/>
    </row>
  </sheetData>
  <hyperlinks>
    <hyperlink ref="H1" location="Contents!A1" display="Contents page" xr:uid="{9B3449E3-AB90-8245-8B5D-8FD5C9A5CD34}"/>
  </hyperlinks>
  <pageMargins left="0.75" right="0.75" top="1" bottom="1" header="0.5" footer="0.5"/>
  <pageSetup paperSize="9" orientation="landscape" r:id="rId1"/>
  <headerFooter alignWithMargins="0">
    <oddFooter>&amp;C_x000D_&amp;1#&amp;"Arial Black"&amp;10&amp;K000000 OFFICIAL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C64200E1639164089CEB0DBE256359E" ma:contentTypeVersion="18" ma:contentTypeDescription="Create a new document." ma:contentTypeScope="" ma:versionID="dc475115fd35c0d1de341b27a942ed1b">
  <xsd:schema xmlns:xsd="http://www.w3.org/2001/XMLSchema" xmlns:xs="http://www.w3.org/2001/XMLSchema" xmlns:p="http://schemas.microsoft.com/office/2006/metadata/properties" xmlns:ns2="56e81bb4-027a-4df5-aae0-f27d7b037f1c" xmlns:ns3="ef9b2b15-d5e6-4ef9-8027-755ba79fa452" xmlns:ns4="5ce0f2b5-5be5-4508-bce9-d7011ece0659" targetNamespace="http://schemas.microsoft.com/office/2006/metadata/properties" ma:root="true" ma:fieldsID="2077b323f90c572922bc624e0c51c1eb" ns2:_="" ns3:_="" ns4:_="">
    <xsd:import namespace="56e81bb4-027a-4df5-aae0-f27d7b037f1c"/>
    <xsd:import namespace="ef9b2b15-d5e6-4ef9-8027-755ba79fa452"/>
    <xsd:import namespace="5ce0f2b5-5be5-4508-bce9-d7011ece065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lcf76f155ced4ddcb4097134ff3c332f" minOccurs="0"/>
                <xsd:element ref="ns4:TaxCatchAll" minOccurs="0"/>
                <xsd:element ref="ns2:MediaServiceObjectDetectorVersions" minOccurs="0"/>
                <xsd:element ref="ns2:MediaLengthInSecond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6e81bb4-027a-4df5-aae0-f27d7b037f1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6e24e156-28e6-48ad-9c0f-4171595c9d9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f9b2b15-d5e6-4ef9-8027-755ba79fa45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ce0f2b5-5be5-4508-bce9-d7011ece0659" elementFormDefault="qualified">
    <xsd:import namespace="http://schemas.microsoft.com/office/2006/documentManagement/types"/>
    <xsd:import namespace="http://schemas.microsoft.com/office/infopath/2007/PartnerControls"/>
    <xsd:element name="TaxCatchAll" ma:index="22" nillable="true" ma:displayName="Taxonomy Catch All Column" ma:hidden="true" ma:list="{8a6d4fad-8258-42c1-88fc-8273435df55b}" ma:internalName="TaxCatchAll" ma:showField="CatchAllData" ma:web="ef9b2b15-d5e6-4ef9-8027-755ba79fa45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ce0f2b5-5be5-4508-bce9-d7011ece0659" xsi:nil="true"/>
    <lcf76f155ced4ddcb4097134ff3c332f xmlns="56e81bb4-027a-4df5-aae0-f27d7b037f1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D3DEFEB0-CEA2-4A3E-AE5E-254C75B8C26D}"/>
</file>

<file path=customXml/itemProps2.xml><?xml version="1.0" encoding="utf-8"?>
<ds:datastoreItem xmlns:ds="http://schemas.openxmlformats.org/officeDocument/2006/customXml" ds:itemID="{2ADCD37F-1B89-4D98-80E6-5119A47A6C41}"/>
</file>

<file path=customXml/itemProps3.xml><?xml version="1.0" encoding="utf-8"?>
<ds:datastoreItem xmlns:ds="http://schemas.openxmlformats.org/officeDocument/2006/customXml" ds:itemID="{F6142081-C74E-428F-AD1B-B829BD9E22D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Department of Human Services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Homes Victoria Rental Report tables - September 2024</dc:title>
  <dc:subject>Rental Report</dc:subject>
  <dc:creator>Department of Families Fairness and Housing</dc:creator>
  <cp:keywords>Victoria, rental report, rent statistics, rent, Melbourne, rental, average rental report, rental statistics, rental data</cp:keywords>
  <dc:description/>
  <cp:lastModifiedBy>Tamlin Gorter (Homes Victoria)</cp:lastModifiedBy>
  <cp:revision/>
  <dcterms:created xsi:type="dcterms:W3CDTF">2006-02-21T05:00:41Z</dcterms:created>
  <dcterms:modified xsi:type="dcterms:W3CDTF">2024-12-17T05:55:01Z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0x010100AC64200E1639164089CEB0DBE256359E</vt:lpwstr>
  </property>
  <property fmtid="{D5CDD505-2E9C-101B-9397-08002B2CF9AE}" pid="3" name="MSIP_Label_43e64453-338c-4f93-8a4d-0039a0a41f2a_Enabled">
    <vt:lpwstr>true</vt:lpwstr>
  </property>
  <property fmtid="{D5CDD505-2E9C-101B-9397-08002B2CF9AE}" pid="4" name="MSIP_Label_43e64453-338c-4f93-8a4d-0039a0a41f2a_SetDate">
    <vt:lpwstr>2024-11-25T09:37:38Z</vt:lpwstr>
  </property>
  <property fmtid="{D5CDD505-2E9C-101B-9397-08002B2CF9AE}" pid="5" name="MSIP_Label_43e64453-338c-4f93-8a4d-0039a0a41f2a_Method">
    <vt:lpwstr>Privileged</vt:lpwstr>
  </property>
  <property fmtid="{D5CDD505-2E9C-101B-9397-08002B2CF9AE}" pid="6" name="MSIP_Label_43e64453-338c-4f93-8a4d-0039a0a41f2a_Name">
    <vt:lpwstr>43e64453-338c-4f93-8a4d-0039a0a41f2a</vt:lpwstr>
  </property>
  <property fmtid="{D5CDD505-2E9C-101B-9397-08002B2CF9AE}" pid="7" name="MSIP_Label_43e64453-338c-4f93-8a4d-0039a0a41f2a_SiteId">
    <vt:lpwstr>c0e0601f-0fac-449c-9c88-a104c4eb9f28</vt:lpwstr>
  </property>
  <property fmtid="{D5CDD505-2E9C-101B-9397-08002B2CF9AE}" pid="8" name="MSIP_Label_43e64453-338c-4f93-8a4d-0039a0a41f2a_ActionId">
    <vt:lpwstr>1989da21-fa60-4feb-b3d2-cffbb30a64de</vt:lpwstr>
  </property>
  <property fmtid="{D5CDD505-2E9C-101B-9397-08002B2CF9AE}" pid="9" name="MSIP_Label_43e64453-338c-4f93-8a4d-0039a0a41f2a_ContentBits">
    <vt:lpwstr>2</vt:lpwstr>
  </property>
  <property fmtid="{D5CDD505-2E9C-101B-9397-08002B2CF9AE}" pid="10" name="MediaServiceImageTags">
    <vt:lpwstr/>
  </property>
</Properties>
</file>