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75" yWindow="90" windowWidth="25305" windowHeight="11835" activeTab="4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EH88" i="5" l="1"/>
  <c r="EG88" i="5"/>
  <c r="EF88" i="5"/>
  <c r="EE88" i="5"/>
  <c r="EH87" i="5"/>
  <c r="EG87" i="5"/>
  <c r="EF87" i="5"/>
  <c r="EE87" i="5"/>
  <c r="EH86" i="5"/>
  <c r="EG86" i="5"/>
  <c r="EF86" i="5"/>
  <c r="EE86" i="5"/>
  <c r="EH84" i="5"/>
  <c r="EG84" i="5"/>
  <c r="EF84" i="5"/>
  <c r="EE84" i="5"/>
  <c r="EH83" i="5"/>
  <c r="EG83" i="5"/>
  <c r="EF83" i="5"/>
  <c r="EE83" i="5"/>
  <c r="EH82" i="5"/>
  <c r="EG82" i="5"/>
  <c r="EF82" i="5"/>
  <c r="EE82" i="5"/>
  <c r="EH81" i="5"/>
  <c r="EG81" i="5"/>
  <c r="EF81" i="5"/>
  <c r="EE81" i="5"/>
  <c r="EH80" i="5"/>
  <c r="EG80" i="5"/>
  <c r="EF80" i="5"/>
  <c r="EE80" i="5"/>
  <c r="EH79" i="5"/>
  <c r="EG79" i="5"/>
  <c r="EF79" i="5"/>
  <c r="EE79" i="5"/>
  <c r="EH78" i="5"/>
  <c r="EG78" i="5"/>
  <c r="EF78" i="5"/>
  <c r="EE78" i="5"/>
  <c r="EH77" i="5"/>
  <c r="EG77" i="5"/>
  <c r="EF77" i="5"/>
  <c r="EE77" i="5"/>
  <c r="EH76" i="5"/>
  <c r="EG76" i="5"/>
  <c r="EF76" i="5"/>
  <c r="EE76" i="5"/>
  <c r="EH75" i="5"/>
  <c r="EG75" i="5"/>
  <c r="EF75" i="5"/>
  <c r="EE75" i="5"/>
  <c r="EH74" i="5"/>
  <c r="EG74" i="5"/>
  <c r="EF74" i="5"/>
  <c r="EE74" i="5"/>
  <c r="EH73" i="5"/>
  <c r="EG73" i="5"/>
  <c r="EF73" i="5"/>
  <c r="EE73" i="5"/>
  <c r="EH72" i="5"/>
  <c r="EG72" i="5"/>
  <c r="EF72" i="5"/>
  <c r="EE72" i="5"/>
  <c r="EH71" i="5"/>
  <c r="EG71" i="5"/>
  <c r="EF71" i="5"/>
  <c r="EE71" i="5"/>
  <c r="EH70" i="5"/>
  <c r="EG70" i="5"/>
  <c r="EF70" i="5"/>
  <c r="EE70" i="5"/>
  <c r="EH69" i="5"/>
  <c r="EG69" i="5"/>
  <c r="EF69" i="5"/>
  <c r="EE69" i="5"/>
  <c r="EH68" i="5"/>
  <c r="EG68" i="5"/>
  <c r="EF68" i="5"/>
  <c r="EE68" i="5"/>
  <c r="EH67" i="5"/>
  <c r="EG67" i="5"/>
  <c r="EF67" i="5"/>
  <c r="EE67" i="5"/>
  <c r="EH66" i="5"/>
  <c r="EG66" i="5"/>
  <c r="EF66" i="5"/>
  <c r="EE66" i="5"/>
  <c r="EH65" i="5"/>
  <c r="EG65" i="5"/>
  <c r="EF65" i="5"/>
  <c r="EE65" i="5"/>
  <c r="EH64" i="5"/>
  <c r="EG64" i="5"/>
  <c r="EF64" i="5"/>
  <c r="EE64" i="5"/>
  <c r="EH63" i="5"/>
  <c r="EG63" i="5"/>
  <c r="EF63" i="5"/>
  <c r="EE63" i="5"/>
  <c r="EH62" i="5"/>
  <c r="EG62" i="5"/>
  <c r="EF62" i="5"/>
  <c r="EE62" i="5"/>
  <c r="EH61" i="5"/>
  <c r="EG61" i="5"/>
  <c r="EF61" i="5"/>
  <c r="EE61" i="5"/>
  <c r="EH60" i="5"/>
  <c r="EG60" i="5"/>
  <c r="EF60" i="5"/>
  <c r="EE60" i="5"/>
  <c r="EH59" i="5"/>
  <c r="EG59" i="5"/>
  <c r="EF59" i="5"/>
  <c r="EE59" i="5"/>
  <c r="EH58" i="5"/>
  <c r="EG58" i="5"/>
  <c r="EF58" i="5"/>
  <c r="EE58" i="5"/>
  <c r="EH57" i="5"/>
  <c r="EG57" i="5"/>
  <c r="EF57" i="5"/>
  <c r="EE57" i="5"/>
  <c r="EH56" i="5"/>
  <c r="EG56" i="5"/>
  <c r="EF56" i="5"/>
  <c r="EE56" i="5"/>
  <c r="EH55" i="5"/>
  <c r="EG55" i="5"/>
  <c r="EF55" i="5"/>
  <c r="EE55" i="5"/>
  <c r="EH54" i="5"/>
  <c r="EG54" i="5"/>
  <c r="EF54" i="5"/>
  <c r="EE54" i="5"/>
  <c r="EH53" i="5"/>
  <c r="EG53" i="5"/>
  <c r="EF53" i="5"/>
  <c r="EE53" i="5"/>
  <c r="EH52" i="5"/>
  <c r="EG52" i="5"/>
  <c r="EF52" i="5"/>
  <c r="EE52" i="5"/>
  <c r="EH51" i="5"/>
  <c r="EG51" i="5"/>
  <c r="EF51" i="5"/>
  <c r="EE51" i="5"/>
  <c r="EH50" i="5"/>
  <c r="EG50" i="5"/>
  <c r="EF50" i="5"/>
  <c r="EE50" i="5"/>
  <c r="EH49" i="5"/>
  <c r="EG49" i="5"/>
  <c r="EF49" i="5"/>
  <c r="EE49" i="5"/>
  <c r="EH48" i="5"/>
  <c r="EG48" i="5"/>
  <c r="EF48" i="5"/>
  <c r="EE48" i="5"/>
  <c r="EH47" i="5"/>
  <c r="EG47" i="5"/>
  <c r="EF47" i="5"/>
  <c r="EE47" i="5"/>
  <c r="EH46" i="5"/>
  <c r="EG46" i="5"/>
  <c r="EF46" i="5"/>
  <c r="EE46" i="5"/>
  <c r="EH45" i="5"/>
  <c r="EG45" i="5"/>
  <c r="EF45" i="5"/>
  <c r="EE45" i="5"/>
  <c r="EH44" i="5"/>
  <c r="EG44" i="5"/>
  <c r="EF44" i="5"/>
  <c r="EE44" i="5"/>
  <c r="EH43" i="5"/>
  <c r="EG43" i="5"/>
  <c r="EF43" i="5"/>
  <c r="EE43" i="5"/>
  <c r="EH42" i="5"/>
  <c r="EG42" i="5"/>
  <c r="EF42" i="5"/>
  <c r="EE42" i="5"/>
  <c r="EH41" i="5"/>
  <c r="EG41" i="5"/>
  <c r="EF41" i="5"/>
  <c r="EE41" i="5"/>
  <c r="EH40" i="5"/>
  <c r="EG40" i="5"/>
  <c r="EF40" i="5"/>
  <c r="EE40" i="5"/>
  <c r="EH39" i="5"/>
  <c r="EG39" i="5"/>
  <c r="EF39" i="5"/>
  <c r="EE39" i="5"/>
  <c r="EH38" i="5"/>
  <c r="EG38" i="5"/>
  <c r="EF38" i="5"/>
  <c r="EE38" i="5"/>
  <c r="EH37" i="5"/>
  <c r="EG37" i="5"/>
  <c r="EF37" i="5"/>
  <c r="EE37" i="5"/>
  <c r="EH36" i="5"/>
  <c r="EG36" i="5"/>
  <c r="EF36" i="5"/>
  <c r="EE36" i="5"/>
  <c r="EH35" i="5"/>
  <c r="EG35" i="5"/>
  <c r="EF35" i="5"/>
  <c r="EE35" i="5"/>
  <c r="EH34" i="5"/>
  <c r="EG34" i="5"/>
  <c r="EF34" i="5"/>
  <c r="EE34" i="5"/>
  <c r="EH33" i="5"/>
  <c r="EG33" i="5"/>
  <c r="EF33" i="5"/>
  <c r="EE33" i="5"/>
  <c r="EH32" i="5"/>
  <c r="EG32" i="5"/>
  <c r="EF32" i="5"/>
  <c r="EE32" i="5"/>
  <c r="EH31" i="5"/>
  <c r="EG31" i="5"/>
  <c r="EF31" i="5"/>
  <c r="EE31" i="5"/>
  <c r="EH30" i="5"/>
  <c r="EG30" i="5"/>
  <c r="EF30" i="5"/>
  <c r="EE30" i="5"/>
  <c r="EH29" i="5"/>
  <c r="EG29" i="5"/>
  <c r="EF29" i="5"/>
  <c r="EE29" i="5"/>
  <c r="EH28" i="5"/>
  <c r="EG28" i="5"/>
  <c r="EF28" i="5"/>
  <c r="EE28" i="5"/>
  <c r="EH27" i="5"/>
  <c r="EG27" i="5"/>
  <c r="EF27" i="5"/>
  <c r="EE27" i="5"/>
  <c r="EH26" i="5"/>
  <c r="EG26" i="5"/>
  <c r="EF26" i="5"/>
  <c r="EE26" i="5"/>
  <c r="EH25" i="5"/>
  <c r="EG25" i="5"/>
  <c r="EF25" i="5"/>
  <c r="EE25" i="5"/>
  <c r="EH24" i="5"/>
  <c r="EG24" i="5"/>
  <c r="EF24" i="5"/>
  <c r="EE24" i="5"/>
  <c r="EH23" i="5"/>
  <c r="EG23" i="5"/>
  <c r="EF23" i="5"/>
  <c r="EE23" i="5"/>
  <c r="EH22" i="5"/>
  <c r="EG22" i="5"/>
  <c r="EF22" i="5"/>
  <c r="EE22" i="5"/>
  <c r="EH21" i="5"/>
  <c r="EG21" i="5"/>
  <c r="EF21" i="5"/>
  <c r="EE21" i="5"/>
  <c r="EH20" i="5"/>
  <c r="EG20" i="5"/>
  <c r="EF20" i="5"/>
  <c r="EE20" i="5"/>
  <c r="EH19" i="5"/>
  <c r="EG19" i="5"/>
  <c r="EF19" i="5"/>
  <c r="EE19" i="5"/>
  <c r="EH18" i="5"/>
  <c r="EG18" i="5"/>
  <c r="EF18" i="5"/>
  <c r="EE18" i="5"/>
  <c r="EH17" i="5"/>
  <c r="EG17" i="5"/>
  <c r="EF17" i="5"/>
  <c r="EE17" i="5"/>
  <c r="EH16" i="5"/>
  <c r="EG16" i="5"/>
  <c r="EF16" i="5"/>
  <c r="EE16" i="5"/>
  <c r="EH15" i="5"/>
  <c r="EG15" i="5"/>
  <c r="EF15" i="5"/>
  <c r="EE15" i="5"/>
  <c r="EH14" i="5"/>
  <c r="EG14" i="5"/>
  <c r="EF14" i="5"/>
  <c r="EE14" i="5"/>
  <c r="EH13" i="5"/>
  <c r="EG13" i="5"/>
  <c r="EF13" i="5"/>
  <c r="EE13" i="5"/>
  <c r="EH12" i="5"/>
  <c r="EG12" i="5"/>
  <c r="EF12" i="5"/>
  <c r="EE12" i="5"/>
  <c r="EH11" i="5"/>
  <c r="EG11" i="5"/>
  <c r="EF11" i="5"/>
  <c r="EE11" i="5"/>
  <c r="EH10" i="5"/>
  <c r="EG10" i="5"/>
  <c r="EF10" i="5"/>
  <c r="EE10" i="5"/>
  <c r="EH9" i="5"/>
  <c r="EG9" i="5"/>
  <c r="EF9" i="5"/>
  <c r="EE9" i="5"/>
  <c r="EH8" i="5"/>
  <c r="EG8" i="5"/>
  <c r="EF8" i="5"/>
  <c r="EE8" i="5"/>
  <c r="EH7" i="5"/>
  <c r="EG7" i="5"/>
  <c r="EF7" i="5"/>
  <c r="EE7" i="5"/>
  <c r="EH6" i="5"/>
  <c r="EG6" i="5"/>
  <c r="EF6" i="5"/>
  <c r="EE6" i="5"/>
  <c r="EH5" i="5"/>
  <c r="EG5" i="5"/>
  <c r="EF5" i="5"/>
  <c r="EE5" i="5"/>
</calcChain>
</file>

<file path=xl/sharedStrings.xml><?xml version="1.0" encoding="utf-8"?>
<sst xmlns="http://schemas.openxmlformats.org/spreadsheetml/2006/main" count="1450" uniqueCount="157">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</sst>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7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4" applyNumberFormat="1" applyFont="1"/>
    <xf numFmtId="164" fontId="5" fillId="0" borderId="0" xfId="4" applyNumberFormat="1" applyFon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ntal%20Report%201/20164%20December/Outputs/LGA%20Afford%20timeseries%20SET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ga aff 1br"/>
      <sheetName val="lga aff 2br"/>
      <sheetName val="lga aff 3br"/>
      <sheetName val="lga aff 4br"/>
      <sheetName val="lga aff total"/>
      <sheetName val="Paste Fom"/>
      <sheetName val="Dumpy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JH5">
            <v>6</v>
          </cell>
          <cell r="JI5">
            <v>0.75</v>
          </cell>
          <cell r="JL5">
            <v>2</v>
          </cell>
          <cell r="JM5">
            <v>0.5</v>
          </cell>
        </row>
        <row r="6">
          <cell r="JH6">
            <v>10</v>
          </cell>
          <cell r="JI6">
            <v>0.71399999999999997</v>
          </cell>
          <cell r="JL6">
            <v>5</v>
          </cell>
          <cell r="JM6">
            <v>0.83299999999999996</v>
          </cell>
        </row>
        <row r="7">
          <cell r="JH7">
            <v>110</v>
          </cell>
          <cell r="JI7">
            <v>0.68799999999999994</v>
          </cell>
          <cell r="JL7">
            <v>127</v>
          </cell>
          <cell r="JM7">
            <v>0.66500000000000004</v>
          </cell>
        </row>
        <row r="8">
          <cell r="JH8">
            <v>9</v>
          </cell>
          <cell r="JI8">
            <v>6.9000000000000006E-2</v>
          </cell>
          <cell r="JL8">
            <v>9</v>
          </cell>
          <cell r="JM8">
            <v>7.1999999999999995E-2</v>
          </cell>
        </row>
        <row r="9">
          <cell r="JH9">
            <v>34</v>
          </cell>
          <cell r="JI9">
            <v>0.58599999999999997</v>
          </cell>
          <cell r="JL9">
            <v>37</v>
          </cell>
          <cell r="JM9">
            <v>0.80400000000000005</v>
          </cell>
        </row>
        <row r="10">
          <cell r="JH10">
            <v>58</v>
          </cell>
          <cell r="JI10">
            <v>0.79500000000000004</v>
          </cell>
          <cell r="JL10">
            <v>53</v>
          </cell>
          <cell r="JM10">
            <v>0.73599999999999999</v>
          </cell>
        </row>
        <row r="11">
          <cell r="JH11">
            <v>0</v>
          </cell>
          <cell r="JI11">
            <v>0</v>
          </cell>
          <cell r="JL11">
            <v>0</v>
          </cell>
          <cell r="JM11">
            <v>0</v>
          </cell>
        </row>
        <row r="12">
          <cell r="JH12">
            <v>14</v>
          </cell>
          <cell r="JI12">
            <v>0.82399999999999995</v>
          </cell>
          <cell r="JL12">
            <v>10</v>
          </cell>
          <cell r="JM12">
            <v>0.90900000000000003</v>
          </cell>
        </row>
        <row r="13">
          <cell r="JH13">
            <v>3</v>
          </cell>
          <cell r="JI13">
            <v>1.4999999999999999E-2</v>
          </cell>
          <cell r="JL13">
            <v>0</v>
          </cell>
          <cell r="JM13">
            <v>0</v>
          </cell>
        </row>
        <row r="14">
          <cell r="JH14">
            <v>71</v>
          </cell>
          <cell r="JI14">
            <v>0.38400000000000001</v>
          </cell>
          <cell r="JL14">
            <v>62</v>
          </cell>
          <cell r="JM14">
            <v>0.373</v>
          </cell>
        </row>
        <row r="15">
          <cell r="JH15">
            <v>3</v>
          </cell>
          <cell r="JI15">
            <v>1</v>
          </cell>
          <cell r="JL15">
            <v>2</v>
          </cell>
          <cell r="JM15">
            <v>1</v>
          </cell>
        </row>
        <row r="16">
          <cell r="JH16">
            <v>11</v>
          </cell>
          <cell r="JI16">
            <v>0.5</v>
          </cell>
          <cell r="JL16">
            <v>8</v>
          </cell>
          <cell r="JM16">
            <v>0.38100000000000001</v>
          </cell>
        </row>
        <row r="17">
          <cell r="JH17">
            <v>126</v>
          </cell>
          <cell r="JI17">
            <v>0.51200000000000001</v>
          </cell>
          <cell r="JL17">
            <v>102</v>
          </cell>
          <cell r="JM17">
            <v>0.48099999999999998</v>
          </cell>
        </row>
        <row r="18">
          <cell r="JH18">
            <v>133</v>
          </cell>
          <cell r="JI18">
            <v>0.23499999999999999</v>
          </cell>
          <cell r="JL18">
            <v>98</v>
          </cell>
          <cell r="JM18">
            <v>0.186</v>
          </cell>
        </row>
        <row r="19">
          <cell r="JH19">
            <v>8</v>
          </cell>
          <cell r="JI19">
            <v>1</v>
          </cell>
          <cell r="JL19">
            <v>5</v>
          </cell>
          <cell r="JM19">
            <v>1</v>
          </cell>
        </row>
        <row r="20">
          <cell r="JH20">
            <v>13</v>
          </cell>
          <cell r="JI20">
            <v>0.76500000000000001</v>
          </cell>
          <cell r="JL20">
            <v>8</v>
          </cell>
          <cell r="JM20">
            <v>1</v>
          </cell>
        </row>
        <row r="21">
          <cell r="JH21">
            <v>15</v>
          </cell>
          <cell r="JI21">
            <v>0.93799999999999994</v>
          </cell>
          <cell r="JL21">
            <v>5</v>
          </cell>
          <cell r="JM21">
            <v>1</v>
          </cell>
        </row>
        <row r="22">
          <cell r="JH22">
            <v>10</v>
          </cell>
          <cell r="JI22">
            <v>0.156</v>
          </cell>
          <cell r="JL22">
            <v>10</v>
          </cell>
          <cell r="JM22">
            <v>0.14899999999999999</v>
          </cell>
        </row>
        <row r="23">
          <cell r="JH23">
            <v>48</v>
          </cell>
          <cell r="JI23">
            <v>0.88900000000000001</v>
          </cell>
          <cell r="JL23">
            <v>41</v>
          </cell>
          <cell r="JM23">
            <v>0.80400000000000005</v>
          </cell>
        </row>
        <row r="24">
          <cell r="JH24">
            <v>20</v>
          </cell>
          <cell r="JI24">
            <v>0.14199999999999999</v>
          </cell>
          <cell r="JL24">
            <v>23</v>
          </cell>
          <cell r="JM24">
            <v>0.16500000000000001</v>
          </cell>
        </row>
        <row r="25">
          <cell r="JH25">
            <v>6</v>
          </cell>
          <cell r="JI25">
            <v>1</v>
          </cell>
          <cell r="JL25">
            <v>3</v>
          </cell>
          <cell r="JM25">
            <v>1</v>
          </cell>
        </row>
        <row r="26">
          <cell r="JH26">
            <v>11</v>
          </cell>
          <cell r="JI26">
            <v>7.6999999999999999E-2</v>
          </cell>
          <cell r="JL26">
            <v>7</v>
          </cell>
          <cell r="JM26">
            <v>0.06</v>
          </cell>
        </row>
        <row r="27">
          <cell r="JH27">
            <v>18</v>
          </cell>
          <cell r="JI27">
            <v>0.94699999999999995</v>
          </cell>
          <cell r="JL27">
            <v>12</v>
          </cell>
          <cell r="JM27">
            <v>0.85699999999999998</v>
          </cell>
        </row>
        <row r="28">
          <cell r="JH28">
            <v>6</v>
          </cell>
          <cell r="JI28">
            <v>0.5</v>
          </cell>
          <cell r="JL28">
            <v>4</v>
          </cell>
          <cell r="JM28">
            <v>0.4</v>
          </cell>
        </row>
        <row r="29">
          <cell r="JH29">
            <v>156</v>
          </cell>
          <cell r="JI29">
            <v>0.78</v>
          </cell>
          <cell r="JL29">
            <v>125</v>
          </cell>
          <cell r="JM29">
            <v>0.79600000000000004</v>
          </cell>
        </row>
        <row r="30">
          <cell r="JH30">
            <v>29</v>
          </cell>
          <cell r="JI30">
            <v>0.20100000000000001</v>
          </cell>
          <cell r="JL30">
            <v>29</v>
          </cell>
          <cell r="JM30">
            <v>0.18099999999999999</v>
          </cell>
        </row>
        <row r="31">
          <cell r="JH31">
            <v>130</v>
          </cell>
          <cell r="JI31">
            <v>0.38500000000000001</v>
          </cell>
          <cell r="JL31">
            <v>121</v>
          </cell>
          <cell r="JM31">
            <v>0.32300000000000001</v>
          </cell>
        </row>
        <row r="32">
          <cell r="JH32">
            <v>47</v>
          </cell>
          <cell r="JI32">
            <v>0.75800000000000001</v>
          </cell>
          <cell r="JL32">
            <v>33</v>
          </cell>
          <cell r="JM32">
            <v>0.623</v>
          </cell>
        </row>
        <row r="33">
          <cell r="JH33">
            <v>8</v>
          </cell>
          <cell r="JI33">
            <v>0.66700000000000004</v>
          </cell>
          <cell r="JL33">
            <v>8</v>
          </cell>
          <cell r="JM33">
            <v>0.61499999999999999</v>
          </cell>
        </row>
        <row r="34">
          <cell r="JH34">
            <v>3</v>
          </cell>
          <cell r="JI34">
            <v>1</v>
          </cell>
          <cell r="JL34">
            <v>1</v>
          </cell>
          <cell r="JM34">
            <v>1</v>
          </cell>
        </row>
        <row r="35">
          <cell r="JH35">
            <v>5</v>
          </cell>
          <cell r="JI35">
            <v>6.3E-2</v>
          </cell>
          <cell r="JL35">
            <v>17</v>
          </cell>
          <cell r="JM35">
            <v>0.218</v>
          </cell>
        </row>
        <row r="36">
          <cell r="JH36">
            <v>15</v>
          </cell>
          <cell r="JI36">
            <v>0.83299999999999996</v>
          </cell>
          <cell r="JL36">
            <v>14</v>
          </cell>
          <cell r="JM36">
            <v>0.77800000000000002</v>
          </cell>
        </row>
        <row r="37">
          <cell r="JH37">
            <v>130</v>
          </cell>
          <cell r="JI37">
            <v>0.42199999999999999</v>
          </cell>
          <cell r="JL37">
            <v>107</v>
          </cell>
          <cell r="JM37">
            <v>0.379</v>
          </cell>
        </row>
        <row r="38">
          <cell r="JH38">
            <v>7</v>
          </cell>
          <cell r="JI38">
            <v>1</v>
          </cell>
          <cell r="JL38">
            <v>11</v>
          </cell>
          <cell r="JM38">
            <v>0.84599999999999997</v>
          </cell>
        </row>
        <row r="39">
          <cell r="JH39">
            <v>1</v>
          </cell>
          <cell r="JI39">
            <v>8.9999999999999993E-3</v>
          </cell>
          <cell r="JL39">
            <v>2</v>
          </cell>
          <cell r="JM39">
            <v>1.6E-2</v>
          </cell>
        </row>
        <row r="40">
          <cell r="JH40">
            <v>24</v>
          </cell>
          <cell r="JI40">
            <v>0.127</v>
          </cell>
          <cell r="JL40">
            <v>14</v>
          </cell>
          <cell r="JM40">
            <v>7.1999999999999995E-2</v>
          </cell>
        </row>
        <row r="41">
          <cell r="JH41">
            <v>46</v>
          </cell>
          <cell r="JI41">
            <v>0.73</v>
          </cell>
          <cell r="JL41">
            <v>57</v>
          </cell>
          <cell r="JM41">
            <v>0.79200000000000004</v>
          </cell>
        </row>
        <row r="42">
          <cell r="JH42">
            <v>1</v>
          </cell>
          <cell r="JI42">
            <v>1</v>
          </cell>
          <cell r="JL42">
            <v>1</v>
          </cell>
          <cell r="JM42">
            <v>1</v>
          </cell>
        </row>
        <row r="43">
          <cell r="JH43">
            <v>7</v>
          </cell>
          <cell r="JI43">
            <v>0.152</v>
          </cell>
          <cell r="JL43">
            <v>4</v>
          </cell>
          <cell r="JM43">
            <v>9.5000000000000001E-2</v>
          </cell>
        </row>
        <row r="44">
          <cell r="JH44">
            <v>4</v>
          </cell>
          <cell r="JI44">
            <v>2.1999999999999999E-2</v>
          </cell>
          <cell r="JL44">
            <v>3</v>
          </cell>
          <cell r="JM44">
            <v>1.6E-2</v>
          </cell>
        </row>
        <row r="45">
          <cell r="JH45">
            <v>3</v>
          </cell>
          <cell r="JI45">
            <v>0.6</v>
          </cell>
          <cell r="JL45">
            <v>4</v>
          </cell>
          <cell r="JM45">
            <v>0.66700000000000004</v>
          </cell>
        </row>
        <row r="46">
          <cell r="JH46">
            <v>4</v>
          </cell>
          <cell r="JI46">
            <v>8.8999999999999996E-2</v>
          </cell>
          <cell r="JL46">
            <v>6</v>
          </cell>
          <cell r="JM46">
            <v>0.128</v>
          </cell>
        </row>
        <row r="47">
          <cell r="JH47">
            <v>8</v>
          </cell>
          <cell r="JI47">
            <v>9.4E-2</v>
          </cell>
          <cell r="JL47">
            <v>9</v>
          </cell>
          <cell r="JM47">
            <v>0.11</v>
          </cell>
        </row>
        <row r="48">
          <cell r="JH48">
            <v>3</v>
          </cell>
          <cell r="JI48">
            <v>6.0999999999999999E-2</v>
          </cell>
          <cell r="JL48">
            <v>8</v>
          </cell>
          <cell r="JM48">
            <v>0.13100000000000001</v>
          </cell>
        </row>
        <row r="49">
          <cell r="JH49">
            <v>225</v>
          </cell>
          <cell r="JI49">
            <v>0.61</v>
          </cell>
          <cell r="JL49">
            <v>184</v>
          </cell>
          <cell r="JM49">
            <v>0.54100000000000004</v>
          </cell>
        </row>
        <row r="50">
          <cell r="JH50">
            <v>56</v>
          </cell>
          <cell r="JI50">
            <v>0.86199999999999999</v>
          </cell>
          <cell r="JL50">
            <v>48</v>
          </cell>
          <cell r="JM50">
            <v>0.8</v>
          </cell>
        </row>
        <row r="51">
          <cell r="JH51">
            <v>67</v>
          </cell>
          <cell r="JI51">
            <v>0.80700000000000005</v>
          </cell>
          <cell r="JL51">
            <v>52</v>
          </cell>
          <cell r="JM51">
            <v>0.76500000000000001</v>
          </cell>
        </row>
        <row r="52">
          <cell r="JH52">
            <v>21</v>
          </cell>
          <cell r="JI52">
            <v>0.80800000000000005</v>
          </cell>
          <cell r="JL52">
            <v>22</v>
          </cell>
          <cell r="JM52">
            <v>0.68799999999999994</v>
          </cell>
        </row>
        <row r="53">
          <cell r="JH53">
            <v>13</v>
          </cell>
          <cell r="JI53">
            <v>5.5E-2</v>
          </cell>
          <cell r="JL53">
            <v>12</v>
          </cell>
          <cell r="JM53">
            <v>4.2000000000000003E-2</v>
          </cell>
        </row>
        <row r="54">
          <cell r="JH54">
            <v>4</v>
          </cell>
          <cell r="JI54">
            <v>6.3E-2</v>
          </cell>
          <cell r="JL54">
            <v>2</v>
          </cell>
          <cell r="JM54">
            <v>2.7E-2</v>
          </cell>
        </row>
        <row r="55">
          <cell r="JH55">
            <v>39</v>
          </cell>
          <cell r="JI55">
            <v>0.83</v>
          </cell>
          <cell r="JL55">
            <v>26</v>
          </cell>
          <cell r="JM55">
            <v>0.81299999999999994</v>
          </cell>
        </row>
        <row r="56">
          <cell r="JH56">
            <v>10</v>
          </cell>
          <cell r="JI56">
            <v>0.11</v>
          </cell>
          <cell r="JL56">
            <v>6</v>
          </cell>
          <cell r="JM56">
            <v>6.4000000000000001E-2</v>
          </cell>
        </row>
        <row r="57">
          <cell r="JH57">
            <v>23</v>
          </cell>
          <cell r="JI57">
            <v>0.106</v>
          </cell>
          <cell r="JL57">
            <v>13</v>
          </cell>
          <cell r="JM57">
            <v>7.5999999999999998E-2</v>
          </cell>
        </row>
        <row r="58">
          <cell r="JH58">
            <v>7</v>
          </cell>
          <cell r="JI58">
            <v>0.58299999999999996</v>
          </cell>
          <cell r="JL58">
            <v>5</v>
          </cell>
          <cell r="JM58">
            <v>0.41699999999999998</v>
          </cell>
        </row>
        <row r="59">
          <cell r="JH59">
            <v>9</v>
          </cell>
          <cell r="JI59">
            <v>0.75</v>
          </cell>
          <cell r="JL59">
            <v>8</v>
          </cell>
          <cell r="JM59">
            <v>0.72699999999999998</v>
          </cell>
        </row>
        <row r="60">
          <cell r="JH60">
            <v>4</v>
          </cell>
          <cell r="JI60">
            <v>0.5</v>
          </cell>
          <cell r="JL60">
            <v>6</v>
          </cell>
          <cell r="JM60">
            <v>0.75</v>
          </cell>
        </row>
        <row r="61">
          <cell r="JH61">
            <v>68</v>
          </cell>
          <cell r="JI61">
            <v>0.54</v>
          </cell>
          <cell r="JL61">
            <v>60</v>
          </cell>
          <cell r="JM61">
            <v>0.51700000000000002</v>
          </cell>
        </row>
        <row r="62">
          <cell r="JH62">
            <v>6</v>
          </cell>
          <cell r="JI62">
            <v>1</v>
          </cell>
          <cell r="JL62">
            <v>5</v>
          </cell>
          <cell r="JM62">
            <v>1</v>
          </cell>
        </row>
        <row r="63">
          <cell r="JH63">
            <v>3</v>
          </cell>
          <cell r="JI63">
            <v>5.8999999999999997E-2</v>
          </cell>
          <cell r="JL63">
            <v>0</v>
          </cell>
          <cell r="JM63">
            <v>0</v>
          </cell>
        </row>
        <row r="64">
          <cell r="JH64">
            <v>3</v>
          </cell>
          <cell r="JI64">
            <v>0.75</v>
          </cell>
          <cell r="JL64">
            <v>1</v>
          </cell>
          <cell r="JM64">
            <v>1</v>
          </cell>
        </row>
        <row r="65">
          <cell r="JH65">
            <v>0</v>
          </cell>
          <cell r="JI65">
            <v>0</v>
          </cell>
          <cell r="JL65">
            <v>1</v>
          </cell>
          <cell r="JM65">
            <v>0.5</v>
          </cell>
        </row>
        <row r="66">
          <cell r="JH66">
            <v>19</v>
          </cell>
          <cell r="JI66">
            <v>0.95</v>
          </cell>
          <cell r="JL66">
            <v>27</v>
          </cell>
          <cell r="JM66">
            <v>0.96399999999999997</v>
          </cell>
        </row>
        <row r="67">
          <cell r="JH67">
            <v>12</v>
          </cell>
          <cell r="JI67">
            <v>0.85699999999999998</v>
          </cell>
          <cell r="JL67">
            <v>15</v>
          </cell>
          <cell r="JM67">
            <v>1</v>
          </cell>
        </row>
        <row r="68">
          <cell r="JH68">
            <v>3</v>
          </cell>
          <cell r="JI68">
            <v>4.2999999999999997E-2</v>
          </cell>
          <cell r="JL68">
            <v>5</v>
          </cell>
          <cell r="JM68">
            <v>7.1999999999999995E-2</v>
          </cell>
        </row>
        <row r="69">
          <cell r="JH69">
            <v>3</v>
          </cell>
          <cell r="JI69">
            <v>1</v>
          </cell>
          <cell r="JL69">
            <v>7</v>
          </cell>
          <cell r="JM69">
            <v>0.875</v>
          </cell>
        </row>
        <row r="70">
          <cell r="JH70">
            <v>4</v>
          </cell>
          <cell r="JI70">
            <v>6.7000000000000004E-2</v>
          </cell>
          <cell r="JL70">
            <v>2</v>
          </cell>
          <cell r="JM70">
            <v>0.03</v>
          </cell>
        </row>
        <row r="71">
          <cell r="JH71">
            <v>12</v>
          </cell>
          <cell r="JI71">
            <v>0.85699999999999998</v>
          </cell>
          <cell r="JL71">
            <v>9</v>
          </cell>
          <cell r="JM71">
            <v>1</v>
          </cell>
        </row>
        <row r="72">
          <cell r="JH72">
            <v>1</v>
          </cell>
          <cell r="JI72">
            <v>1</v>
          </cell>
          <cell r="JL72">
            <v>4</v>
          </cell>
          <cell r="JM72">
            <v>1</v>
          </cell>
        </row>
        <row r="73">
          <cell r="JH73">
            <v>21</v>
          </cell>
          <cell r="JI73">
            <v>0.75</v>
          </cell>
          <cell r="JL73">
            <v>15</v>
          </cell>
          <cell r="JM73">
            <v>0.625</v>
          </cell>
        </row>
        <row r="74">
          <cell r="JH74">
            <v>23</v>
          </cell>
          <cell r="JI74">
            <v>0.48899999999999999</v>
          </cell>
          <cell r="JL74">
            <v>15</v>
          </cell>
          <cell r="JM74">
            <v>0.41699999999999998</v>
          </cell>
        </row>
        <row r="75">
          <cell r="JH75">
            <v>46</v>
          </cell>
          <cell r="JI75">
            <v>0.67600000000000005</v>
          </cell>
          <cell r="JL75">
            <v>41</v>
          </cell>
          <cell r="JM75">
            <v>0.78800000000000003</v>
          </cell>
        </row>
        <row r="76">
          <cell r="JH76">
            <v>1</v>
          </cell>
          <cell r="JI76">
            <v>1</v>
          </cell>
          <cell r="JL76">
            <v>0</v>
          </cell>
          <cell r="JM76">
            <v>0</v>
          </cell>
        </row>
        <row r="77">
          <cell r="JH77">
            <v>10</v>
          </cell>
          <cell r="JI77">
            <v>5.5E-2</v>
          </cell>
          <cell r="JL77">
            <v>7</v>
          </cell>
          <cell r="JM77">
            <v>0.03</v>
          </cell>
        </row>
        <row r="78">
          <cell r="JH78">
            <v>182</v>
          </cell>
          <cell r="JI78">
            <v>0.57599999999999996</v>
          </cell>
          <cell r="JL78">
            <v>154</v>
          </cell>
          <cell r="JM78">
            <v>0.5</v>
          </cell>
        </row>
        <row r="79">
          <cell r="JH79">
            <v>67</v>
          </cell>
          <cell r="JI79">
            <v>0.66300000000000003</v>
          </cell>
          <cell r="JL79">
            <v>42</v>
          </cell>
          <cell r="JM79">
            <v>0.54500000000000004</v>
          </cell>
        </row>
        <row r="80">
          <cell r="JH80">
            <v>398</v>
          </cell>
          <cell r="JI80">
            <v>0.51800000000000002</v>
          </cell>
          <cell r="JL80">
            <v>388</v>
          </cell>
          <cell r="JM80">
            <v>0.48899999999999999</v>
          </cell>
        </row>
        <row r="81">
          <cell r="JH81">
            <v>1</v>
          </cell>
          <cell r="JI81">
            <v>0.03</v>
          </cell>
          <cell r="JL81">
            <v>0</v>
          </cell>
          <cell r="JM81">
            <v>0</v>
          </cell>
        </row>
        <row r="82">
          <cell r="JH82">
            <v>9</v>
          </cell>
          <cell r="JI82">
            <v>0.114</v>
          </cell>
          <cell r="JL82">
            <v>12</v>
          </cell>
          <cell r="JM82">
            <v>0.14799999999999999</v>
          </cell>
        </row>
        <row r="83">
          <cell r="JH83">
            <v>3</v>
          </cell>
          <cell r="JI83">
            <v>1</v>
          </cell>
          <cell r="JL83">
            <v>2</v>
          </cell>
          <cell r="JM83">
            <v>1</v>
          </cell>
        </row>
        <row r="84">
          <cell r="JH84">
            <v>2747</v>
          </cell>
          <cell r="JI84">
            <v>0.36799999999999999</v>
          </cell>
          <cell r="JL84">
            <v>2403</v>
          </cell>
          <cell r="JM84">
            <v>0.32900000000000001</v>
          </cell>
        </row>
        <row r="90">
          <cell r="JI90">
            <v>1539</v>
          </cell>
          <cell r="JJ90">
            <v>0.27500000000000002</v>
          </cell>
          <cell r="JM90">
            <v>1349</v>
          </cell>
          <cell r="JN90">
            <v>0.24299999999999999</v>
          </cell>
        </row>
        <row r="91">
          <cell r="JI91">
            <v>1208</v>
          </cell>
          <cell r="JJ91">
            <v>0.64700000000000002</v>
          </cell>
          <cell r="JM91">
            <v>1054</v>
          </cell>
          <cell r="JN91">
            <v>0.60099999999999998</v>
          </cell>
        </row>
        <row r="92">
          <cell r="JI92">
            <v>2747</v>
          </cell>
          <cell r="JJ92">
            <v>0.36799999999999999</v>
          </cell>
          <cell r="JM92">
            <v>2403</v>
          </cell>
          <cell r="JN92">
            <v>0.32900000000000001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H88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62</v>
      </c>
      <c r="R7" s="9">
        <v>0.873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73</v>
      </c>
      <c r="Z7" s="9">
        <v>0.83899999999999997</v>
      </c>
      <c r="AA7" s="8">
        <v>65</v>
      </c>
      <c r="AB7" s="9">
        <v>0.85499999999999998</v>
      </c>
      <c r="AC7" s="8">
        <v>56</v>
      </c>
      <c r="AD7" s="9">
        <v>0.8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64</v>
      </c>
      <c r="AN7" s="9">
        <v>0.86499999999999999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53</v>
      </c>
      <c r="AX7" s="9">
        <v>0.86899999999999999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61</v>
      </c>
      <c r="BP7" s="9">
        <v>0.70099999999999996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9</v>
      </c>
      <c r="EH7" s="9">
        <v>0.153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0.54500000000000004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0</v>
      </c>
      <c r="EH16" s="9">
        <v>0</v>
      </c>
    </row>
    <row r="17" spans="2:138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</row>
    <row r="18" spans="2:138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2</v>
      </c>
      <c r="EH18" s="9">
        <v>8.3000000000000004E-2</v>
      </c>
    </row>
    <row r="19" spans="2:138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</row>
    <row r="20" spans="2:138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0.111</v>
      </c>
      <c r="EG20" s="8">
        <v>1</v>
      </c>
      <c r="EH20" s="9">
        <v>0.125</v>
      </c>
    </row>
    <row r="21" spans="2:138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1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</row>
    <row r="22" spans="2:138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1</v>
      </c>
      <c r="EH22" s="9">
        <v>3.0000000000000001E-3</v>
      </c>
    </row>
    <row r="23" spans="2:138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1</v>
      </c>
      <c r="EH23" s="9">
        <v>9.0999999999999998E-2</v>
      </c>
    </row>
    <row r="24" spans="2:138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1.6E-2</v>
      </c>
    </row>
    <row r="25" spans="2:138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</row>
    <row r="26" spans="2:138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</row>
    <row r="27" spans="2:138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0.375</v>
      </c>
    </row>
    <row r="28" spans="2:138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</row>
    <row r="29" spans="2:138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0.35699999999999998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5.7000000000000002E-2</v>
      </c>
    </row>
    <row r="30" spans="2:138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71</v>
      </c>
      <c r="L30" s="9">
        <v>0.66400000000000003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0.14899999999999999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</row>
    <row r="31" spans="2:138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146</v>
      </c>
      <c r="H31" s="9">
        <v>0.81100000000000005</v>
      </c>
      <c r="I31" s="8">
        <v>164</v>
      </c>
      <c r="J31" s="9">
        <v>0.88200000000000001</v>
      </c>
      <c r="K31" s="8">
        <v>190</v>
      </c>
      <c r="L31" s="9">
        <v>0.90900000000000003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170</v>
      </c>
      <c r="V31" s="9">
        <v>0.86699999999999999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110</v>
      </c>
      <c r="AN31" s="9">
        <v>0.748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0.47699999999999998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</row>
    <row r="32" spans="2:138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</row>
    <row r="33" spans="2:138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</row>
    <row r="34" spans="2:138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</row>
    <row r="35" spans="2:138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</row>
    <row r="36" spans="2:138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4</v>
      </c>
      <c r="EH36" s="9">
        <v>0.4</v>
      </c>
    </row>
    <row r="37" spans="2:138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8.3000000000000004E-2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</row>
    <row r="38" spans="2:138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</row>
    <row r="39" spans="2:138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0.34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3.5999999999999997E-2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</row>
    <row r="40" spans="2:138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</row>
    <row r="41" spans="2:138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0.61299999999999999</v>
      </c>
      <c r="EG41" s="8">
        <v>24</v>
      </c>
      <c r="EH41" s="9">
        <v>0.44400000000000001</v>
      </c>
    </row>
    <row r="42" spans="2:138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</row>
    <row r="43" spans="2:138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</row>
    <row r="44" spans="2:138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</row>
    <row r="45" spans="2:138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</row>
    <row r="46" spans="2:138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</row>
    <row r="47" spans="2:138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3.5999999999999997E-2</v>
      </c>
    </row>
    <row r="48" spans="2:138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3</v>
      </c>
      <c r="AD48" s="9">
        <v>6.0000000000000001E-3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7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2</v>
      </c>
      <c r="EH48" s="9">
        <v>1E-3</v>
      </c>
    </row>
    <row r="49" spans="2:138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</row>
    <row r="50" spans="2:138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16</v>
      </c>
      <c r="H50" s="9">
        <v>0.8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0.22900000000000001</v>
      </c>
    </row>
    <row r="51" spans="2:138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</row>
    <row r="52" spans="2:138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7</v>
      </c>
      <c r="EH52" s="9">
        <v>0.7</v>
      </c>
    </row>
    <row r="53" spans="2:138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</row>
    <row r="54" spans="2:138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</row>
    <row r="55" spans="2:138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0</v>
      </c>
      <c r="EH55" s="9">
        <v>0</v>
      </c>
    </row>
    <row r="56" spans="2:138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4</v>
      </c>
      <c r="EH56" s="9">
        <v>1.0999999999999999E-2</v>
      </c>
    </row>
    <row r="57" spans="2:138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</row>
    <row r="58" spans="2:138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</row>
    <row r="59" spans="2:138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</row>
    <row r="60" spans="2:138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</row>
    <row r="61" spans="2:138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0.125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</row>
    <row r="62" spans="2:138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</row>
    <row r="63" spans="2:138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</row>
    <row r="64" spans="2:138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</row>
    <row r="65" spans="2:138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</row>
    <row r="66" spans="2:138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</row>
    <row r="67" spans="2:138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</row>
    <row r="68" spans="2:138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</row>
    <row r="69" spans="2:138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</row>
    <row r="70" spans="2:138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</row>
    <row r="71" spans="2:138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</row>
    <row r="72" spans="2:138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</row>
    <row r="73" spans="2:138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</row>
    <row r="74" spans="2:138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7.3999999999999996E-2</v>
      </c>
    </row>
    <row r="75" spans="2:138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0.222</v>
      </c>
    </row>
    <row r="76" spans="2:138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</row>
    <row r="77" spans="2:138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0.13900000000000001</v>
      </c>
      <c r="O77" s="8">
        <v>10</v>
      </c>
      <c r="P77" s="9">
        <v>0.20399999999999999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</row>
    <row r="78" spans="2:138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</row>
    <row r="79" spans="2:138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</row>
    <row r="80" spans="2:138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0.125</v>
      </c>
    </row>
    <row r="81" spans="2:138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</row>
    <row r="82" spans="2:138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7.3999999999999996E-2</v>
      </c>
    </row>
    <row r="83" spans="2:138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</row>
    <row r="84" spans="2:138" x14ac:dyDescent="0.25">
      <c r="B84" s="2" t="s">
        <v>87</v>
      </c>
      <c r="C84" s="12">
        <v>987</v>
      </c>
      <c r="D84" s="13">
        <v>0.191</v>
      </c>
      <c r="E84" s="12">
        <v>726</v>
      </c>
      <c r="F84" s="13">
        <v>0.17399999999999999</v>
      </c>
      <c r="G84" s="12">
        <v>919</v>
      </c>
      <c r="H84" s="13">
        <v>0.19800000000000001</v>
      </c>
      <c r="I84" s="12">
        <v>1124</v>
      </c>
      <c r="J84" s="13">
        <v>0.26900000000000002</v>
      </c>
      <c r="K84" s="12">
        <v>1313</v>
      </c>
      <c r="L84" s="13">
        <v>0.25</v>
      </c>
      <c r="M84" s="12">
        <v>1012</v>
      </c>
      <c r="N84" s="13">
        <v>0.23899999999999999</v>
      </c>
      <c r="O84" s="12">
        <v>887</v>
      </c>
      <c r="P84" s="13">
        <v>0.19400000000000001</v>
      </c>
      <c r="Q84" s="12">
        <v>802</v>
      </c>
      <c r="R84" s="13">
        <v>0.19800000000000001</v>
      </c>
      <c r="S84" s="12">
        <v>846</v>
      </c>
      <c r="T84" s="13">
        <v>0.16400000000000001</v>
      </c>
      <c r="U84" s="12">
        <v>770</v>
      </c>
      <c r="V84" s="13">
        <v>0.186</v>
      </c>
      <c r="W84" s="12">
        <v>756</v>
      </c>
      <c r="X84" s="13">
        <v>0.16800000000000001</v>
      </c>
      <c r="Y84" s="12">
        <v>723</v>
      </c>
      <c r="Z84" s="13">
        <v>0.18099999999999999</v>
      </c>
      <c r="AA84" s="12">
        <v>774</v>
      </c>
      <c r="AB84" s="13">
        <v>0.14399999999999999</v>
      </c>
      <c r="AC84" s="12">
        <v>655</v>
      </c>
      <c r="AD84" s="13">
        <v>0.158</v>
      </c>
      <c r="AE84" s="12">
        <v>632</v>
      </c>
      <c r="AF84" s="13">
        <v>0.14000000000000001</v>
      </c>
      <c r="AG84" s="12">
        <v>515</v>
      </c>
      <c r="AH84" s="13">
        <v>0.13200000000000001</v>
      </c>
      <c r="AI84" s="12">
        <v>676</v>
      </c>
      <c r="AJ84" s="13">
        <v>0.11799999999999999</v>
      </c>
      <c r="AK84" s="12">
        <v>574</v>
      </c>
      <c r="AL84" s="13">
        <v>0.155</v>
      </c>
      <c r="AM84" s="12">
        <v>689</v>
      </c>
      <c r="AN84" s="13">
        <v>0.14499999999999999</v>
      </c>
      <c r="AO84" s="12">
        <v>591</v>
      </c>
      <c r="AP84" s="13">
        <v>0.14699999999999999</v>
      </c>
      <c r="AQ84" s="12">
        <v>684</v>
      </c>
      <c r="AR84" s="13">
        <v>0.12</v>
      </c>
      <c r="AS84" s="12">
        <v>551</v>
      </c>
      <c r="AT84" s="13">
        <v>0.124</v>
      </c>
      <c r="AU84" s="12">
        <v>573</v>
      </c>
      <c r="AV84" s="13">
        <v>0.11700000000000001</v>
      </c>
      <c r="AW84" s="12">
        <v>613</v>
      </c>
      <c r="AX84" s="13">
        <v>0.157</v>
      </c>
      <c r="AY84" s="12">
        <v>542</v>
      </c>
      <c r="AZ84" s="13">
        <v>0.111</v>
      </c>
      <c r="BA84" s="12">
        <v>409</v>
      </c>
      <c r="BB84" s="13">
        <v>0.11700000000000001</v>
      </c>
      <c r="BC84" s="12">
        <v>428</v>
      </c>
      <c r="BD84" s="13">
        <v>0.108</v>
      </c>
      <c r="BE84" s="12">
        <v>379</v>
      </c>
      <c r="BF84" s="13">
        <v>0.11</v>
      </c>
      <c r="BG84" s="12">
        <v>422</v>
      </c>
      <c r="BH84" s="13">
        <v>8.1000000000000003E-2</v>
      </c>
      <c r="BI84" s="12">
        <v>422</v>
      </c>
      <c r="BJ84" s="13">
        <v>0.104</v>
      </c>
      <c r="BK84" s="12">
        <v>384</v>
      </c>
      <c r="BL84" s="13">
        <v>0.09</v>
      </c>
      <c r="BM84" s="12">
        <v>438</v>
      </c>
      <c r="BN84" s="13">
        <v>9.9000000000000005E-2</v>
      </c>
      <c r="BO84" s="12">
        <v>499</v>
      </c>
      <c r="BP84" s="13">
        <v>7.3999999999999996E-2</v>
      </c>
      <c r="BQ84" s="12">
        <v>411</v>
      </c>
      <c r="BR84" s="13">
        <v>7.6999999999999999E-2</v>
      </c>
      <c r="BS84" s="12">
        <v>394</v>
      </c>
      <c r="BT84" s="13">
        <v>7.4999999999999997E-2</v>
      </c>
      <c r="BU84" s="12">
        <v>382</v>
      </c>
      <c r="BV84" s="13">
        <v>8.1000000000000003E-2</v>
      </c>
      <c r="BW84" s="12">
        <v>426</v>
      </c>
      <c r="BX84" s="13">
        <v>5.8000000000000003E-2</v>
      </c>
      <c r="BY84" s="12">
        <v>367</v>
      </c>
      <c r="BZ84" s="13">
        <v>6.4000000000000001E-2</v>
      </c>
      <c r="CA84" s="12">
        <v>385</v>
      </c>
      <c r="CB84" s="13">
        <v>5.8000000000000003E-2</v>
      </c>
      <c r="CC84" s="12">
        <v>312</v>
      </c>
      <c r="CD84" s="13">
        <v>5.7000000000000002E-2</v>
      </c>
      <c r="CE84" s="12">
        <v>355</v>
      </c>
      <c r="CF84" s="13">
        <v>4.5999999999999999E-2</v>
      </c>
      <c r="CG84" s="12">
        <v>298</v>
      </c>
      <c r="CH84" s="13">
        <v>5.7000000000000002E-2</v>
      </c>
      <c r="CI84" s="12">
        <v>319</v>
      </c>
      <c r="CJ84" s="13">
        <v>5.1999999999999998E-2</v>
      </c>
      <c r="CK84" s="12">
        <v>293</v>
      </c>
      <c r="CL84" s="13">
        <v>5.6000000000000001E-2</v>
      </c>
      <c r="CM84" s="12">
        <v>330</v>
      </c>
      <c r="CN84" s="13">
        <v>4.1000000000000002E-2</v>
      </c>
      <c r="CO84" s="12">
        <v>258</v>
      </c>
      <c r="CP84" s="13">
        <v>4.7E-2</v>
      </c>
      <c r="CQ84" s="12">
        <v>249</v>
      </c>
      <c r="CR84" s="13">
        <v>0.04</v>
      </c>
      <c r="CS84" s="12">
        <v>235</v>
      </c>
      <c r="CT84" s="13">
        <v>4.1000000000000002E-2</v>
      </c>
      <c r="CU84" s="12">
        <v>276</v>
      </c>
      <c r="CV84" s="13">
        <v>2.9000000000000001E-2</v>
      </c>
      <c r="CW84" s="12">
        <v>243</v>
      </c>
      <c r="CX84" s="13">
        <v>3.9E-2</v>
      </c>
      <c r="CY84" s="12">
        <v>229</v>
      </c>
      <c r="CZ84" s="13">
        <v>3.1E-2</v>
      </c>
      <c r="DA84" s="12">
        <v>217</v>
      </c>
      <c r="DB84" s="13">
        <v>3.4000000000000002E-2</v>
      </c>
      <c r="DC84" s="12">
        <v>236</v>
      </c>
      <c r="DD84" s="13">
        <v>2.4E-2</v>
      </c>
      <c r="DE84" s="12">
        <v>264</v>
      </c>
      <c r="DF84" s="13">
        <v>3.7999999999999999E-2</v>
      </c>
      <c r="DG84" s="11">
        <v>256</v>
      </c>
      <c r="DH84" s="13">
        <v>3.3000000000000002E-2</v>
      </c>
      <c r="DI84" s="12">
        <v>265</v>
      </c>
      <c r="DJ84" s="13">
        <v>3.6999999999999998E-2</v>
      </c>
      <c r="DK84" s="12">
        <v>233</v>
      </c>
      <c r="DL84" s="13">
        <v>2.1999999999999999E-2</v>
      </c>
      <c r="DM84" s="12">
        <v>221</v>
      </c>
      <c r="DN84" s="13">
        <v>3.1E-2</v>
      </c>
      <c r="DO84" s="12">
        <v>211</v>
      </c>
      <c r="DP84" s="13">
        <v>2.4E-2</v>
      </c>
      <c r="DQ84" s="12">
        <v>193</v>
      </c>
      <c r="DR84" s="13">
        <v>2.8000000000000001E-2</v>
      </c>
      <c r="DS84" s="12">
        <v>233</v>
      </c>
      <c r="DT84" s="13">
        <v>1.9E-2</v>
      </c>
      <c r="DU84" s="12">
        <v>187</v>
      </c>
      <c r="DV84" s="13">
        <v>2.7E-2</v>
      </c>
      <c r="DW84" s="12">
        <v>187</v>
      </c>
      <c r="DX84" s="13">
        <v>1.9E-2</v>
      </c>
      <c r="DY84" s="12">
        <v>177</v>
      </c>
      <c r="DZ84" s="13">
        <v>2.1000000000000001E-2</v>
      </c>
      <c r="EA84" s="12">
        <v>193</v>
      </c>
      <c r="EB84" s="13">
        <v>1.4999999999999999E-2</v>
      </c>
      <c r="EC84" s="12">
        <v>181</v>
      </c>
      <c r="ED84" s="13">
        <v>2.3E-2</v>
      </c>
      <c r="EE84" s="12">
        <v>176</v>
      </c>
      <c r="EF84" s="13">
        <v>1.7999999999999999E-2</v>
      </c>
      <c r="EG84" s="12">
        <v>140</v>
      </c>
      <c r="EH84" s="13">
        <v>1.7999999999999999E-2</v>
      </c>
    </row>
    <row r="85" spans="2:13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</row>
    <row r="86" spans="2:138" x14ac:dyDescent="0.25">
      <c r="B86" s="10" t="s">
        <v>91</v>
      </c>
      <c r="C86" s="12">
        <v>233</v>
      </c>
      <c r="D86" s="13">
        <v>5.5E-2</v>
      </c>
      <c r="E86" s="12">
        <v>148</v>
      </c>
      <c r="F86" s="13">
        <v>4.2999999999999997E-2</v>
      </c>
      <c r="G86" s="12">
        <v>294</v>
      </c>
      <c r="H86" s="13">
        <v>7.4999999999999997E-2</v>
      </c>
      <c r="I86" s="12">
        <v>447</v>
      </c>
      <c r="J86" s="13">
        <v>0.13</v>
      </c>
      <c r="K86" s="12">
        <v>507</v>
      </c>
      <c r="L86" s="13">
        <v>0.11600000000000001</v>
      </c>
      <c r="M86" s="12">
        <v>377</v>
      </c>
      <c r="N86" s="13">
        <v>0.106</v>
      </c>
      <c r="O86" s="12">
        <v>240</v>
      </c>
      <c r="P86" s="13">
        <v>6.3E-2</v>
      </c>
      <c r="Q86" s="12">
        <v>227</v>
      </c>
      <c r="R86" s="13">
        <v>6.7000000000000004E-2</v>
      </c>
      <c r="S86" s="12">
        <v>207</v>
      </c>
      <c r="T86" s="13">
        <v>4.7E-2</v>
      </c>
      <c r="U86" s="12">
        <v>205</v>
      </c>
      <c r="V86" s="13">
        <v>5.8999999999999997E-2</v>
      </c>
      <c r="W86" s="12">
        <v>226</v>
      </c>
      <c r="X86" s="13">
        <v>5.8999999999999997E-2</v>
      </c>
      <c r="Y86" s="12">
        <v>168</v>
      </c>
      <c r="Z86" s="13">
        <v>5.0999999999999997E-2</v>
      </c>
      <c r="AA86" s="12">
        <v>191</v>
      </c>
      <c r="AB86" s="13">
        <v>4.1000000000000002E-2</v>
      </c>
      <c r="AC86" s="12">
        <v>150</v>
      </c>
      <c r="AD86" s="13">
        <v>4.2999999999999997E-2</v>
      </c>
      <c r="AE86" s="12">
        <v>150</v>
      </c>
      <c r="AF86" s="13">
        <v>3.9E-2</v>
      </c>
      <c r="AG86" s="12">
        <v>113</v>
      </c>
      <c r="AH86" s="13">
        <v>3.4000000000000002E-2</v>
      </c>
      <c r="AI86" s="12">
        <v>145</v>
      </c>
      <c r="AJ86" s="13">
        <v>2.9000000000000001E-2</v>
      </c>
      <c r="AK86" s="12">
        <v>133</v>
      </c>
      <c r="AL86" s="13">
        <v>4.2000000000000003E-2</v>
      </c>
      <c r="AM86" s="12">
        <v>204</v>
      </c>
      <c r="AN86" s="13">
        <v>0.05</v>
      </c>
      <c r="AO86" s="12">
        <v>170</v>
      </c>
      <c r="AP86" s="13">
        <v>4.9000000000000002E-2</v>
      </c>
      <c r="AQ86" s="12">
        <v>172</v>
      </c>
      <c r="AR86" s="13">
        <v>3.5000000000000003E-2</v>
      </c>
      <c r="AS86" s="12">
        <v>154</v>
      </c>
      <c r="AT86" s="13">
        <v>3.9E-2</v>
      </c>
      <c r="AU86" s="12">
        <v>144</v>
      </c>
      <c r="AV86" s="13">
        <v>3.4000000000000002E-2</v>
      </c>
      <c r="AW86" s="12">
        <v>169</v>
      </c>
      <c r="AX86" s="13">
        <v>5.0999999999999997E-2</v>
      </c>
      <c r="AY86" s="12">
        <v>128</v>
      </c>
      <c r="AZ86" s="13">
        <v>0.03</v>
      </c>
      <c r="BA86" s="12">
        <v>87</v>
      </c>
      <c r="BB86" s="13">
        <v>2.9000000000000001E-2</v>
      </c>
      <c r="BC86" s="12">
        <v>122</v>
      </c>
      <c r="BD86" s="13">
        <v>3.5000000000000003E-2</v>
      </c>
      <c r="BE86" s="12">
        <v>74</v>
      </c>
      <c r="BF86" s="13">
        <v>2.5000000000000001E-2</v>
      </c>
      <c r="BG86" s="12">
        <v>76</v>
      </c>
      <c r="BH86" s="13">
        <v>1.7000000000000001E-2</v>
      </c>
      <c r="BI86" s="12">
        <v>81</v>
      </c>
      <c r="BJ86" s="13">
        <v>2.3E-2</v>
      </c>
      <c r="BK86" s="12">
        <v>70</v>
      </c>
      <c r="BL86" s="13">
        <v>1.9E-2</v>
      </c>
      <c r="BM86" s="12">
        <v>61</v>
      </c>
      <c r="BN86" s="13">
        <v>1.6E-2</v>
      </c>
      <c r="BO86" s="12">
        <v>76</v>
      </c>
      <c r="BP86" s="13">
        <v>1.2999999999999999E-2</v>
      </c>
      <c r="BQ86" s="12">
        <v>74</v>
      </c>
      <c r="BR86" s="13">
        <v>1.6E-2</v>
      </c>
      <c r="BS86" s="12">
        <v>61</v>
      </c>
      <c r="BT86" s="13">
        <v>1.2999999999999999E-2</v>
      </c>
      <c r="BU86" s="12">
        <v>44</v>
      </c>
      <c r="BV86" s="13">
        <v>1.0999999999999999E-2</v>
      </c>
      <c r="BW86" s="12">
        <v>44</v>
      </c>
      <c r="BX86" s="13">
        <v>7.0000000000000001E-3</v>
      </c>
      <c r="BY86" s="12">
        <v>39</v>
      </c>
      <c r="BZ86" s="13">
        <v>8.0000000000000002E-3</v>
      </c>
      <c r="CA86" s="12">
        <v>68</v>
      </c>
      <c r="CB86" s="13">
        <v>1.2E-2</v>
      </c>
      <c r="CC86" s="12">
        <v>24</v>
      </c>
      <c r="CD86" s="13">
        <v>5.0000000000000001E-3</v>
      </c>
      <c r="CE86" s="12">
        <v>40</v>
      </c>
      <c r="CF86" s="13">
        <v>6.0000000000000001E-3</v>
      </c>
      <c r="CG86" s="12">
        <v>43</v>
      </c>
      <c r="CH86" s="13">
        <v>8.9999999999999993E-3</v>
      </c>
      <c r="CI86" s="12">
        <v>50</v>
      </c>
      <c r="CJ86" s="13">
        <v>8.9999999999999993E-3</v>
      </c>
      <c r="CK86" s="12">
        <v>22</v>
      </c>
      <c r="CL86" s="13">
        <v>5.0000000000000001E-3</v>
      </c>
      <c r="CM86" s="12">
        <v>59</v>
      </c>
      <c r="CN86" s="13">
        <v>8.0000000000000002E-3</v>
      </c>
      <c r="CO86" s="12">
        <v>53</v>
      </c>
      <c r="CP86" s="13">
        <v>1.0999999999999999E-2</v>
      </c>
      <c r="CQ86" s="12">
        <v>27</v>
      </c>
      <c r="CR86" s="13">
        <v>5.0000000000000001E-3</v>
      </c>
      <c r="CS86" s="12">
        <v>27</v>
      </c>
      <c r="CT86" s="13">
        <v>5.0000000000000001E-3</v>
      </c>
      <c r="CU86" s="12">
        <v>28</v>
      </c>
      <c r="CV86" s="13">
        <v>3.0000000000000001E-3</v>
      </c>
      <c r="CW86" s="12">
        <v>23</v>
      </c>
      <c r="CX86" s="13">
        <v>4.0000000000000001E-3</v>
      </c>
      <c r="CY86" s="12">
        <v>37</v>
      </c>
      <c r="CZ86" s="13">
        <v>6.0000000000000001E-3</v>
      </c>
      <c r="DA86" s="12">
        <v>24</v>
      </c>
      <c r="DB86" s="13">
        <v>4.0000000000000001E-3</v>
      </c>
      <c r="DC86" s="12">
        <v>31</v>
      </c>
      <c r="DD86" s="13">
        <v>3.0000000000000001E-3</v>
      </c>
      <c r="DE86" s="12">
        <v>28</v>
      </c>
      <c r="DF86" s="13">
        <v>4.0000000000000001E-3</v>
      </c>
      <c r="DG86" s="12">
        <v>43</v>
      </c>
      <c r="DH86" s="13">
        <v>6.0000000000000001E-3</v>
      </c>
      <c r="DI86" s="12">
        <v>40</v>
      </c>
      <c r="DJ86" s="13">
        <v>6.0000000000000001E-3</v>
      </c>
      <c r="DK86" s="12">
        <v>37</v>
      </c>
      <c r="DL86" s="13">
        <v>4.0000000000000001E-3</v>
      </c>
      <c r="DM86" s="12">
        <v>26</v>
      </c>
      <c r="DN86" s="13">
        <v>4.0000000000000001E-3</v>
      </c>
      <c r="DO86" s="12">
        <v>21</v>
      </c>
      <c r="DP86" s="13">
        <v>3.0000000000000001E-3</v>
      </c>
      <c r="DQ86" s="12">
        <v>22</v>
      </c>
      <c r="DR86" s="13">
        <v>3.0000000000000001E-3</v>
      </c>
      <c r="DS86" s="12">
        <v>32</v>
      </c>
      <c r="DT86" s="13">
        <v>3.0000000000000001E-3</v>
      </c>
      <c r="DU86" s="12">
        <v>23</v>
      </c>
      <c r="DV86" s="13">
        <v>4.0000000000000001E-3</v>
      </c>
      <c r="DW86" s="12">
        <v>18</v>
      </c>
      <c r="DX86" s="13">
        <v>2E-3</v>
      </c>
      <c r="DY86" s="12">
        <v>30</v>
      </c>
      <c r="DZ86" s="13">
        <v>4.0000000000000001E-3</v>
      </c>
      <c r="EA86" s="12">
        <v>31</v>
      </c>
      <c r="EB86" s="14">
        <v>3.0000000000000001E-3</v>
      </c>
      <c r="EC86" s="12">
        <v>30</v>
      </c>
      <c r="ED86" s="13">
        <v>4.0000000000000001E-3</v>
      </c>
      <c r="EE86" s="12">
        <v>27</v>
      </c>
      <c r="EF86" s="13">
        <v>3.0000000000000001E-3</v>
      </c>
      <c r="EG86" s="12">
        <v>26</v>
      </c>
      <c r="EH86" s="13">
        <v>4.0000000000000001E-3</v>
      </c>
    </row>
    <row r="87" spans="2:138" x14ac:dyDescent="0.25">
      <c r="B87" s="10" t="s">
        <v>92</v>
      </c>
      <c r="C87" s="12">
        <v>754</v>
      </c>
      <c r="D87" s="13">
        <v>0.81200000000000006</v>
      </c>
      <c r="E87" s="12">
        <v>578</v>
      </c>
      <c r="F87" s="13">
        <v>0.82099999999999995</v>
      </c>
      <c r="G87" s="12">
        <v>625</v>
      </c>
      <c r="H87" s="13">
        <v>0.85</v>
      </c>
      <c r="I87" s="12">
        <v>677</v>
      </c>
      <c r="J87" s="13">
        <v>0.90500000000000003</v>
      </c>
      <c r="K87" s="12">
        <v>806</v>
      </c>
      <c r="L87" s="13">
        <v>0.92900000000000005</v>
      </c>
      <c r="M87" s="12">
        <v>635</v>
      </c>
      <c r="N87" s="13">
        <v>0.91400000000000003</v>
      </c>
      <c r="O87" s="12">
        <v>647</v>
      </c>
      <c r="P87" s="13">
        <v>0.878</v>
      </c>
      <c r="Q87" s="12">
        <v>575</v>
      </c>
      <c r="R87" s="13">
        <v>0.85199999999999998</v>
      </c>
      <c r="S87" s="12">
        <v>639</v>
      </c>
      <c r="T87" s="13">
        <v>0.85099999999999998</v>
      </c>
      <c r="U87" s="12">
        <v>565</v>
      </c>
      <c r="V87" s="13">
        <v>0.84599999999999997</v>
      </c>
      <c r="W87" s="12">
        <v>530</v>
      </c>
      <c r="X87" s="13">
        <v>0.82399999999999995</v>
      </c>
      <c r="Y87" s="12">
        <v>555</v>
      </c>
      <c r="Z87" s="13">
        <v>0.83699999999999997</v>
      </c>
      <c r="AA87" s="12">
        <v>583</v>
      </c>
      <c r="AB87" s="13">
        <v>0.78900000000000003</v>
      </c>
      <c r="AC87" s="12">
        <v>505</v>
      </c>
      <c r="AD87" s="13">
        <v>0.77500000000000002</v>
      </c>
      <c r="AE87" s="12">
        <v>482</v>
      </c>
      <c r="AF87" s="13">
        <v>0.75</v>
      </c>
      <c r="AG87" s="12">
        <v>402</v>
      </c>
      <c r="AH87" s="13">
        <v>0.72299999999999998</v>
      </c>
      <c r="AI87" s="12">
        <v>531</v>
      </c>
      <c r="AJ87" s="13">
        <v>0.68500000000000005</v>
      </c>
      <c r="AK87" s="12">
        <v>441</v>
      </c>
      <c r="AL87" s="13">
        <v>0.79</v>
      </c>
      <c r="AM87" s="12">
        <v>485</v>
      </c>
      <c r="AN87" s="13">
        <v>0.76600000000000001</v>
      </c>
      <c r="AO87" s="12">
        <v>421</v>
      </c>
      <c r="AP87" s="13">
        <v>0.72599999999999998</v>
      </c>
      <c r="AQ87" s="12">
        <v>512</v>
      </c>
      <c r="AR87" s="13">
        <v>0.69599999999999995</v>
      </c>
      <c r="AS87" s="12">
        <v>397</v>
      </c>
      <c r="AT87" s="13">
        <v>0.71799999999999997</v>
      </c>
      <c r="AU87" s="12">
        <v>429</v>
      </c>
      <c r="AV87" s="13">
        <v>0.68300000000000005</v>
      </c>
      <c r="AW87" s="12">
        <v>444</v>
      </c>
      <c r="AX87" s="13">
        <v>0.75600000000000001</v>
      </c>
      <c r="AY87" s="12">
        <v>414</v>
      </c>
      <c r="AZ87" s="13">
        <v>0.68100000000000005</v>
      </c>
      <c r="BA87" s="12">
        <v>322</v>
      </c>
      <c r="BB87" s="13">
        <v>0.67400000000000004</v>
      </c>
      <c r="BC87" s="12">
        <v>306</v>
      </c>
      <c r="BD87" s="13">
        <v>0.64</v>
      </c>
      <c r="BE87" s="12">
        <v>305</v>
      </c>
      <c r="BF87" s="13">
        <v>0.7</v>
      </c>
      <c r="BG87" s="12">
        <v>346</v>
      </c>
      <c r="BH87" s="13">
        <v>0.58199999999999996</v>
      </c>
      <c r="BI87" s="12">
        <v>341</v>
      </c>
      <c r="BJ87" s="13">
        <v>0.65300000000000002</v>
      </c>
      <c r="BK87" s="12">
        <v>314</v>
      </c>
      <c r="BL87" s="13">
        <v>0.63200000000000001</v>
      </c>
      <c r="BM87" s="12">
        <v>377</v>
      </c>
      <c r="BN87" s="13">
        <v>0.61399999999999999</v>
      </c>
      <c r="BO87" s="12">
        <v>423</v>
      </c>
      <c r="BP87" s="13">
        <v>0.56100000000000005</v>
      </c>
      <c r="BQ87" s="12">
        <v>337</v>
      </c>
      <c r="BR87" s="13">
        <v>0.54400000000000004</v>
      </c>
      <c r="BS87" s="12">
        <v>333</v>
      </c>
      <c r="BT87" s="13">
        <v>0.52</v>
      </c>
      <c r="BU87" s="12">
        <v>338</v>
      </c>
      <c r="BV87" s="13">
        <v>0.54300000000000004</v>
      </c>
      <c r="BW87" s="12">
        <v>382</v>
      </c>
      <c r="BX87" s="13">
        <v>0.48399999999999999</v>
      </c>
      <c r="BY87" s="12">
        <v>328</v>
      </c>
      <c r="BZ87" s="13">
        <v>0.39600000000000002</v>
      </c>
      <c r="CA87" s="12">
        <v>317</v>
      </c>
      <c r="CB87" s="13">
        <v>0.374</v>
      </c>
      <c r="CC87" s="12">
        <v>288</v>
      </c>
      <c r="CD87" s="13">
        <v>0.38400000000000001</v>
      </c>
      <c r="CE87" s="12">
        <v>315</v>
      </c>
      <c r="CF87" s="13">
        <v>0.40600000000000003</v>
      </c>
      <c r="CG87" s="12">
        <v>255</v>
      </c>
      <c r="CH87" s="13">
        <v>0.41899999999999998</v>
      </c>
      <c r="CI87" s="12">
        <v>269</v>
      </c>
      <c r="CJ87" s="13">
        <v>0.39400000000000002</v>
      </c>
      <c r="CK87" s="12">
        <v>271</v>
      </c>
      <c r="CL87" s="13">
        <v>0.45100000000000001</v>
      </c>
      <c r="CM87" s="12">
        <v>271</v>
      </c>
      <c r="CN87" s="13">
        <v>0.372</v>
      </c>
      <c r="CO87" s="12">
        <v>205</v>
      </c>
      <c r="CP87" s="13">
        <v>0.312</v>
      </c>
      <c r="CQ87" s="12">
        <v>222</v>
      </c>
      <c r="CR87" s="13">
        <v>0.35499999999999998</v>
      </c>
      <c r="CS87" s="12">
        <v>208</v>
      </c>
      <c r="CT87" s="13">
        <v>0.35299999999999998</v>
      </c>
      <c r="CU87" s="12">
        <v>248</v>
      </c>
      <c r="CV87" s="13">
        <v>0.318</v>
      </c>
      <c r="CW87" s="12">
        <v>220</v>
      </c>
      <c r="CX87" s="13">
        <v>0.32100000000000001</v>
      </c>
      <c r="CY87" s="12">
        <v>192</v>
      </c>
      <c r="CZ87" s="13">
        <v>0.29199999999999998</v>
      </c>
      <c r="DA87" s="12">
        <v>193</v>
      </c>
      <c r="DB87" s="13">
        <v>0.29199999999999998</v>
      </c>
      <c r="DC87" s="12">
        <v>205</v>
      </c>
      <c r="DD87" s="13">
        <v>0.27900000000000003</v>
      </c>
      <c r="DE87" s="12">
        <v>236</v>
      </c>
      <c r="DF87" s="13">
        <v>0.33500000000000002</v>
      </c>
      <c r="DG87" s="12">
        <v>213</v>
      </c>
      <c r="DH87" s="13">
        <v>0.35099999999999998</v>
      </c>
      <c r="DI87" s="12">
        <v>225</v>
      </c>
      <c r="DJ87" s="13">
        <v>0.318</v>
      </c>
      <c r="DK87" s="12">
        <v>196</v>
      </c>
      <c r="DL87" s="13">
        <v>0.28199999999999997</v>
      </c>
      <c r="DM87" s="12">
        <v>195</v>
      </c>
      <c r="DN87" s="13">
        <v>0.28699999999999998</v>
      </c>
      <c r="DO87" s="12">
        <v>190</v>
      </c>
      <c r="DP87" s="13">
        <v>0.27700000000000002</v>
      </c>
      <c r="DQ87" s="12">
        <v>171</v>
      </c>
      <c r="DR87" s="13">
        <v>0.26800000000000002</v>
      </c>
      <c r="DS87" s="12">
        <v>201</v>
      </c>
      <c r="DT87" s="13">
        <v>0.26800000000000002</v>
      </c>
      <c r="DU87" s="12">
        <v>164</v>
      </c>
      <c r="DV87" s="13">
        <v>0.27100000000000002</v>
      </c>
      <c r="DW87" s="12">
        <v>169</v>
      </c>
      <c r="DX87" s="13">
        <v>0.222</v>
      </c>
      <c r="DY87" s="12">
        <v>147</v>
      </c>
      <c r="DZ87" s="13">
        <v>0.23699999999999999</v>
      </c>
      <c r="EA87" s="12">
        <v>162</v>
      </c>
      <c r="EB87" s="13">
        <v>0.21199999999999999</v>
      </c>
      <c r="EC87" s="12">
        <v>151</v>
      </c>
      <c r="ED87" s="13">
        <v>0.21199999999999999</v>
      </c>
      <c r="EE87" s="12">
        <v>149</v>
      </c>
      <c r="EF87" s="13">
        <v>0.23400000000000001</v>
      </c>
      <c r="EG87" s="12">
        <v>114</v>
      </c>
      <c r="EH87" s="13">
        <v>0.19700000000000001</v>
      </c>
    </row>
    <row r="88" spans="2:138" x14ac:dyDescent="0.25">
      <c r="B88" s="10" t="s">
        <v>87</v>
      </c>
      <c r="C88" s="12">
        <v>987</v>
      </c>
      <c r="D88" s="13">
        <v>0.191</v>
      </c>
      <c r="E88" s="12">
        <v>726</v>
      </c>
      <c r="F88" s="13">
        <v>0.17399999999999999</v>
      </c>
      <c r="G88" s="12">
        <v>919</v>
      </c>
      <c r="H88" s="13">
        <v>0.19800000000000001</v>
      </c>
      <c r="I88" s="12">
        <v>1124</v>
      </c>
      <c r="J88" s="13">
        <v>0.26900000000000002</v>
      </c>
      <c r="K88" s="12">
        <v>1313</v>
      </c>
      <c r="L88" s="13">
        <v>0.25</v>
      </c>
      <c r="M88" s="12">
        <v>1012</v>
      </c>
      <c r="N88" s="13">
        <v>0.23899999999999999</v>
      </c>
      <c r="O88" s="12">
        <v>887</v>
      </c>
      <c r="P88" s="13">
        <v>0.19400000000000001</v>
      </c>
      <c r="Q88" s="12">
        <v>802</v>
      </c>
      <c r="R88" s="13">
        <v>0.19800000000000001</v>
      </c>
      <c r="S88" s="12">
        <v>846</v>
      </c>
      <c r="T88" s="13">
        <v>0.16400000000000001</v>
      </c>
      <c r="U88" s="12">
        <v>770</v>
      </c>
      <c r="V88" s="13">
        <v>0.186</v>
      </c>
      <c r="W88" s="12">
        <v>756</v>
      </c>
      <c r="X88" s="13">
        <v>0.16800000000000001</v>
      </c>
      <c r="Y88" s="12">
        <v>723</v>
      </c>
      <c r="Z88" s="13">
        <v>0.18099999999999999</v>
      </c>
      <c r="AA88" s="12">
        <v>774</v>
      </c>
      <c r="AB88" s="13">
        <v>0.14399999999999999</v>
      </c>
      <c r="AC88" s="12">
        <v>655</v>
      </c>
      <c r="AD88" s="13">
        <v>0.158</v>
      </c>
      <c r="AE88" s="12">
        <v>632</v>
      </c>
      <c r="AF88" s="13">
        <v>0.14000000000000001</v>
      </c>
      <c r="AG88" s="12">
        <v>515</v>
      </c>
      <c r="AH88" s="13">
        <v>0.13200000000000001</v>
      </c>
      <c r="AI88" s="12">
        <v>676</v>
      </c>
      <c r="AJ88" s="13">
        <v>0.11799999999999999</v>
      </c>
      <c r="AK88" s="12">
        <v>574</v>
      </c>
      <c r="AL88" s="13">
        <v>0.155</v>
      </c>
      <c r="AM88" s="12">
        <v>689</v>
      </c>
      <c r="AN88" s="13">
        <v>0.14499999999999999</v>
      </c>
      <c r="AO88" s="12">
        <v>591</v>
      </c>
      <c r="AP88" s="13">
        <v>0.14699999999999999</v>
      </c>
      <c r="AQ88" s="12">
        <v>684</v>
      </c>
      <c r="AR88" s="13">
        <v>0.12</v>
      </c>
      <c r="AS88" s="12">
        <v>551</v>
      </c>
      <c r="AT88" s="13">
        <v>0.124</v>
      </c>
      <c r="AU88" s="12">
        <v>573</v>
      </c>
      <c r="AV88" s="13">
        <v>0.11700000000000001</v>
      </c>
      <c r="AW88" s="12">
        <v>613</v>
      </c>
      <c r="AX88" s="13">
        <v>0.157</v>
      </c>
      <c r="AY88" s="12">
        <v>542</v>
      </c>
      <c r="AZ88" s="13">
        <v>0.111</v>
      </c>
      <c r="BA88" s="12">
        <v>409</v>
      </c>
      <c r="BB88" s="13">
        <v>0.11700000000000001</v>
      </c>
      <c r="BC88" s="12">
        <v>428</v>
      </c>
      <c r="BD88" s="13">
        <v>0.108</v>
      </c>
      <c r="BE88" s="12">
        <v>379</v>
      </c>
      <c r="BF88" s="13">
        <v>0.11</v>
      </c>
      <c r="BG88" s="12">
        <v>422</v>
      </c>
      <c r="BH88" s="13">
        <v>8.1000000000000003E-2</v>
      </c>
      <c r="BI88" s="12">
        <v>422</v>
      </c>
      <c r="BJ88" s="13">
        <v>0.104</v>
      </c>
      <c r="BK88" s="12">
        <v>384</v>
      </c>
      <c r="BL88" s="13">
        <v>0.09</v>
      </c>
      <c r="BM88" s="12">
        <v>438</v>
      </c>
      <c r="BN88" s="13">
        <v>9.9000000000000005E-2</v>
      </c>
      <c r="BO88" s="12">
        <v>499</v>
      </c>
      <c r="BP88" s="13">
        <v>7.3999999999999996E-2</v>
      </c>
      <c r="BQ88" s="12">
        <v>411</v>
      </c>
      <c r="BR88" s="13">
        <v>7.6999999999999999E-2</v>
      </c>
      <c r="BS88" s="12">
        <v>394</v>
      </c>
      <c r="BT88" s="13">
        <v>7.4999999999999997E-2</v>
      </c>
      <c r="BU88" s="12">
        <v>382</v>
      </c>
      <c r="BV88" s="13">
        <v>8.1000000000000003E-2</v>
      </c>
      <c r="BW88" s="12">
        <v>426</v>
      </c>
      <c r="BX88" s="13">
        <v>5.8000000000000003E-2</v>
      </c>
      <c r="BY88" s="12">
        <v>367</v>
      </c>
      <c r="BZ88" s="13">
        <v>6.4000000000000001E-2</v>
      </c>
      <c r="CA88" s="12">
        <v>385</v>
      </c>
      <c r="CB88" s="13">
        <v>5.8000000000000003E-2</v>
      </c>
      <c r="CC88" s="12">
        <v>312</v>
      </c>
      <c r="CD88" s="13">
        <v>5.7000000000000002E-2</v>
      </c>
      <c r="CE88" s="12">
        <v>355</v>
      </c>
      <c r="CF88" s="13">
        <v>4.5999999999999999E-2</v>
      </c>
      <c r="CG88" s="12">
        <v>298</v>
      </c>
      <c r="CH88" s="13">
        <v>5.7000000000000002E-2</v>
      </c>
      <c r="CI88" s="12">
        <v>319</v>
      </c>
      <c r="CJ88" s="13">
        <v>5.1999999999999998E-2</v>
      </c>
      <c r="CK88" s="12">
        <v>293</v>
      </c>
      <c r="CL88" s="13">
        <v>5.6000000000000001E-2</v>
      </c>
      <c r="CM88" s="12">
        <v>330</v>
      </c>
      <c r="CN88" s="13">
        <v>4.1000000000000002E-2</v>
      </c>
      <c r="CO88" s="12">
        <v>258</v>
      </c>
      <c r="CP88" s="13">
        <v>4.7E-2</v>
      </c>
      <c r="CQ88" s="12">
        <v>249</v>
      </c>
      <c r="CR88" s="13">
        <v>0.04</v>
      </c>
      <c r="CS88" s="12">
        <v>235</v>
      </c>
      <c r="CT88" s="13">
        <v>4.1000000000000002E-2</v>
      </c>
      <c r="CU88" s="12">
        <v>276</v>
      </c>
      <c r="CV88" s="13">
        <v>2.9000000000000001E-2</v>
      </c>
      <c r="CW88" s="12">
        <v>243</v>
      </c>
      <c r="CX88" s="13">
        <v>3.9E-2</v>
      </c>
      <c r="CY88" s="12">
        <v>229</v>
      </c>
      <c r="CZ88" s="13">
        <v>3.1E-2</v>
      </c>
      <c r="DA88" s="12">
        <v>217</v>
      </c>
      <c r="DB88" s="13">
        <v>3.4000000000000002E-2</v>
      </c>
      <c r="DC88" s="12">
        <v>236</v>
      </c>
      <c r="DD88" s="13">
        <v>2.4E-2</v>
      </c>
      <c r="DE88" s="12">
        <v>264</v>
      </c>
      <c r="DF88" s="13">
        <v>3.7999999999999999E-2</v>
      </c>
      <c r="DG88" s="12">
        <v>256</v>
      </c>
      <c r="DH88" s="13">
        <v>3.3000000000000002E-2</v>
      </c>
      <c r="DI88" s="12">
        <v>265</v>
      </c>
      <c r="DJ88" s="13">
        <v>3.6999999999999998E-2</v>
      </c>
      <c r="DK88" s="12">
        <v>233</v>
      </c>
      <c r="DL88" s="13">
        <v>2.1999999999999999E-2</v>
      </c>
      <c r="DM88" s="12">
        <v>221</v>
      </c>
      <c r="DN88" s="13">
        <v>3.1E-2</v>
      </c>
      <c r="DO88" s="12">
        <v>211</v>
      </c>
      <c r="DP88" s="13">
        <v>2.4E-2</v>
      </c>
      <c r="DQ88" s="12">
        <v>193</v>
      </c>
      <c r="DR88" s="13">
        <v>2.8000000000000001E-2</v>
      </c>
      <c r="DS88" s="12">
        <v>233</v>
      </c>
      <c r="DT88" s="13">
        <v>1.9E-2</v>
      </c>
      <c r="DU88" s="12">
        <v>187</v>
      </c>
      <c r="DV88" s="13">
        <v>2.7E-2</v>
      </c>
      <c r="DW88" s="12">
        <v>187</v>
      </c>
      <c r="DX88" s="13">
        <v>1.9E-2</v>
      </c>
      <c r="DY88" s="12">
        <v>177</v>
      </c>
      <c r="DZ88" s="13">
        <v>2.1000000000000001E-2</v>
      </c>
      <c r="EA88" s="12">
        <v>193</v>
      </c>
      <c r="EB88" s="14">
        <v>1.4999999999999999E-2</v>
      </c>
      <c r="EC88" s="12">
        <v>181</v>
      </c>
      <c r="ED88" s="13">
        <v>2.3E-2</v>
      </c>
      <c r="EE88" s="12">
        <v>176</v>
      </c>
      <c r="EF88" s="13">
        <v>1.7999999999999999E-2</v>
      </c>
      <c r="EG88" s="12">
        <v>140</v>
      </c>
      <c r="EH88" s="13">
        <v>1.7999999999999999E-2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T53" activePane="bottomRight" state="frozen"/>
      <selection pane="topRight" activeCell="C1" sqref="C1"/>
      <selection pane="bottomLeft" activeCell="A5" sqref="A5"/>
      <selection pane="bottomRight" activeCell="C3" sqref="C3:EH88"/>
    </sheetView>
  </sheetViews>
  <sheetFormatPr defaultRowHeight="15" x14ac:dyDescent="0.25"/>
  <cols>
    <col min="1" max="1" width="9.140625" style="1"/>
    <col min="2" max="2" width="19.7109375" style="1" customWidth="1"/>
    <col min="3" max="96" width="9.140625" style="1"/>
    <col min="97" max="110" width="9.140625" style="2"/>
    <col min="111" max="16384" width="9.140625" style="1"/>
  </cols>
  <sheetData>
    <row r="1" spans="1:157" x14ac:dyDescent="0.25">
      <c r="A1" s="1" t="s">
        <v>89</v>
      </c>
    </row>
    <row r="2" spans="1:157" customFormat="1" x14ac:dyDescent="0.25">
      <c r="A2" s="2" t="s">
        <v>135</v>
      </c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</row>
    <row r="5" spans="1:157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29</v>
      </c>
      <c r="V5" s="9">
        <v>0.96699999999999997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21</v>
      </c>
      <c r="EH5" s="9">
        <v>0.75</v>
      </c>
    </row>
    <row r="6" spans="1:157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16</v>
      </c>
      <c r="EH6" s="9">
        <v>0.84199999999999997</v>
      </c>
    </row>
    <row r="7" spans="1:157" x14ac:dyDescent="0.25">
      <c r="B7" s="2" t="s">
        <v>10</v>
      </c>
      <c r="C7" s="8">
        <v>177</v>
      </c>
      <c r="D7" s="9">
        <v>0.46500000000000002</v>
      </c>
      <c r="E7" s="8">
        <v>89</v>
      </c>
      <c r="F7" s="9">
        <v>0.39600000000000002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0.748</v>
      </c>
      <c r="M7" s="8">
        <v>137</v>
      </c>
      <c r="N7" s="9">
        <v>0.628</v>
      </c>
      <c r="O7" s="8">
        <v>159</v>
      </c>
      <c r="P7" s="9">
        <v>0.72299999999999998</v>
      </c>
      <c r="Q7" s="8">
        <v>153</v>
      </c>
      <c r="R7" s="9">
        <v>0.71799999999999997</v>
      </c>
      <c r="S7" s="8">
        <v>209</v>
      </c>
      <c r="T7" s="9">
        <v>0.66300000000000003</v>
      </c>
      <c r="U7" s="8">
        <v>145</v>
      </c>
      <c r="V7" s="9">
        <v>0.71799999999999997</v>
      </c>
      <c r="W7" s="8">
        <v>148</v>
      </c>
      <c r="X7" s="9">
        <v>0.66100000000000003</v>
      </c>
      <c r="Y7" s="8">
        <v>128</v>
      </c>
      <c r="Z7" s="9">
        <v>0.67</v>
      </c>
      <c r="AA7" s="8">
        <v>184</v>
      </c>
      <c r="AB7" s="9">
        <v>0.63900000000000001</v>
      </c>
      <c r="AC7" s="8">
        <v>143</v>
      </c>
      <c r="AD7" s="9">
        <v>0.753</v>
      </c>
      <c r="AE7" s="8">
        <v>129</v>
      </c>
      <c r="AF7" s="9">
        <v>0.66200000000000003</v>
      </c>
      <c r="AG7" s="8">
        <v>153</v>
      </c>
      <c r="AH7" s="9">
        <v>0.71799999999999997</v>
      </c>
      <c r="AI7" s="8">
        <v>147</v>
      </c>
      <c r="AJ7" s="9">
        <v>0.63600000000000001</v>
      </c>
      <c r="AK7" s="8">
        <v>120</v>
      </c>
      <c r="AL7" s="9">
        <v>0.66300000000000003</v>
      </c>
      <c r="AM7" s="8">
        <v>139</v>
      </c>
      <c r="AN7" s="9">
        <v>0.68100000000000005</v>
      </c>
      <c r="AO7" s="8">
        <v>138</v>
      </c>
      <c r="AP7" s="9">
        <v>0.60499999999999998</v>
      </c>
      <c r="AQ7" s="8">
        <v>173</v>
      </c>
      <c r="AR7" s="9">
        <v>0.61099999999999999</v>
      </c>
      <c r="AS7" s="8">
        <v>150</v>
      </c>
      <c r="AT7" s="9">
        <v>0.71399999999999997</v>
      </c>
      <c r="AU7" s="8">
        <v>156</v>
      </c>
      <c r="AV7" s="9">
        <v>0.71899999999999997</v>
      </c>
      <c r="AW7" s="8">
        <v>152</v>
      </c>
      <c r="AX7" s="9">
        <v>0.67</v>
      </c>
      <c r="AY7" s="8">
        <v>169</v>
      </c>
      <c r="AZ7" s="9">
        <v>0.69499999999999995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186</v>
      </c>
      <c r="BH7" s="9">
        <v>0.69399999999999995</v>
      </c>
      <c r="BI7" s="8">
        <v>142</v>
      </c>
      <c r="BJ7" s="9">
        <v>0.74299999999999999</v>
      </c>
      <c r="BK7" s="8">
        <v>157</v>
      </c>
      <c r="BL7" s="9">
        <v>0.76600000000000001</v>
      </c>
      <c r="BM7" s="8">
        <v>145</v>
      </c>
      <c r="BN7" s="9">
        <v>0.67400000000000004</v>
      </c>
      <c r="BO7" s="8">
        <v>190</v>
      </c>
      <c r="BP7" s="9">
        <v>0.67100000000000004</v>
      </c>
      <c r="BQ7" s="8">
        <v>156</v>
      </c>
      <c r="BR7" s="9">
        <v>0.65800000000000003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151</v>
      </c>
      <c r="DR7" s="9">
        <v>0.53700000000000003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203</v>
      </c>
      <c r="ED7" s="9">
        <v>0.56200000000000006</v>
      </c>
      <c r="EE7" s="8">
        <v>191</v>
      </c>
      <c r="EF7" s="9">
        <v>0.58099999999999996</v>
      </c>
      <c r="EG7" s="8">
        <v>134</v>
      </c>
      <c r="EH7" s="9">
        <v>0.51300000000000001</v>
      </c>
    </row>
    <row r="8" spans="1:157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2.1000000000000001E-2</v>
      </c>
    </row>
    <row r="9" spans="1:157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0.39300000000000002</v>
      </c>
    </row>
    <row r="10" spans="1:157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16</v>
      </c>
      <c r="EH10" s="9">
        <v>0.308</v>
      </c>
    </row>
    <row r="11" spans="1:157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0</v>
      </c>
      <c r="EF11" s="9">
        <v>0</v>
      </c>
      <c r="EG11" s="8">
        <v>0</v>
      </c>
      <c r="EH11" s="9">
        <v>0</v>
      </c>
    </row>
    <row r="12" spans="1:157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22</v>
      </c>
      <c r="T12" s="9">
        <v>0.88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32</v>
      </c>
      <c r="CR12" s="9">
        <v>0.82099999999999995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33</v>
      </c>
      <c r="EH12" s="9">
        <v>0.94299999999999995</v>
      </c>
    </row>
    <row r="13" spans="1:157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5</v>
      </c>
      <c r="EH13" s="9">
        <v>6.0000000000000001E-3</v>
      </c>
    </row>
    <row r="14" spans="1:157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128</v>
      </c>
      <c r="V14" s="9">
        <v>0.67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0.73799999999999999</v>
      </c>
      <c r="AY14" s="8">
        <v>111</v>
      </c>
      <c r="AZ14" s="9">
        <v>0.68100000000000005</v>
      </c>
      <c r="BA14" s="8">
        <v>94</v>
      </c>
      <c r="BB14" s="9">
        <v>0.66700000000000004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0.122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34</v>
      </c>
      <c r="ED14" s="9">
        <v>0.13200000000000001</v>
      </c>
      <c r="EE14" s="8">
        <v>27</v>
      </c>
      <c r="EF14" s="9">
        <v>0.108</v>
      </c>
      <c r="EG14" s="8">
        <v>24</v>
      </c>
      <c r="EH14" s="9">
        <v>0.1</v>
      </c>
    </row>
    <row r="15" spans="1:157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</row>
    <row r="16" spans="1:157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0.56299999999999994</v>
      </c>
    </row>
    <row r="17" spans="2:138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26</v>
      </c>
      <c r="AL17" s="9">
        <v>0.68400000000000005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</row>
    <row r="18" spans="2:138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0.436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73</v>
      </c>
      <c r="X18" s="9">
        <v>0.47099999999999997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0.42099999999999999</v>
      </c>
      <c r="AK18" s="8">
        <v>63</v>
      </c>
      <c r="AL18" s="9">
        <v>0.55800000000000005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7.0000000000000007E-2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3.1E-2</v>
      </c>
    </row>
    <row r="19" spans="2:138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</row>
    <row r="20" spans="2:138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0.80600000000000005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29</v>
      </c>
      <c r="DX20" s="9">
        <v>0.55800000000000005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0.622</v>
      </c>
    </row>
    <row r="21" spans="2:138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0.81499999999999995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17</v>
      </c>
      <c r="EF21" s="9">
        <v>0.81</v>
      </c>
      <c r="EG21" s="8">
        <v>11</v>
      </c>
      <c r="EH21" s="9">
        <v>0.91700000000000004</v>
      </c>
    </row>
    <row r="22" spans="2:138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0.17599999999999999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0.159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19</v>
      </c>
      <c r="EB22" s="9">
        <v>2.1000000000000001E-2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8</v>
      </c>
      <c r="EH22" s="9">
        <v>0.01</v>
      </c>
    </row>
    <row r="23" spans="2:138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56</v>
      </c>
      <c r="ED23" s="9">
        <v>0.65100000000000002</v>
      </c>
      <c r="EE23" s="8">
        <v>68</v>
      </c>
      <c r="EF23" s="9">
        <v>0.68</v>
      </c>
      <c r="EG23" s="8">
        <v>57</v>
      </c>
      <c r="EH23" s="9">
        <v>0.69499999999999995</v>
      </c>
    </row>
    <row r="24" spans="2:138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0.59899999999999998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0.11899999999999999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24</v>
      </c>
      <c r="EH24" s="9">
        <v>9.1999999999999998E-2</v>
      </c>
    </row>
    <row r="25" spans="2:138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10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</row>
    <row r="26" spans="2:138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4</v>
      </c>
      <c r="BJ26" s="9">
        <v>0.01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1.2999999999999999E-2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5</v>
      </c>
      <c r="EH26" s="9">
        <v>5.0000000000000001E-3</v>
      </c>
    </row>
    <row r="27" spans="2:138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29</v>
      </c>
      <c r="EH27" s="9">
        <v>0.879</v>
      </c>
    </row>
    <row r="28" spans="2:138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2</v>
      </c>
      <c r="EH28" s="9">
        <v>0.4</v>
      </c>
    </row>
    <row r="29" spans="2:138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0.65600000000000003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149</v>
      </c>
      <c r="ED29" s="9">
        <v>0.53</v>
      </c>
      <c r="EE29" s="8">
        <v>153</v>
      </c>
      <c r="EF29" s="9">
        <v>0.50700000000000001</v>
      </c>
      <c r="EG29" s="8">
        <v>109</v>
      </c>
      <c r="EH29" s="9">
        <v>0.43099999999999999</v>
      </c>
    </row>
    <row r="30" spans="2:138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258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0.79600000000000004</v>
      </c>
      <c r="AO30" s="8">
        <v>258</v>
      </c>
      <c r="AP30" s="9">
        <v>0.77</v>
      </c>
      <c r="AQ30" s="8">
        <v>254</v>
      </c>
      <c r="AR30" s="9">
        <v>0.71499999999999997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225</v>
      </c>
      <c r="BB30" s="9">
        <v>0.78700000000000003</v>
      </c>
      <c r="BC30" s="8">
        <v>183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0.09</v>
      </c>
      <c r="EG30" s="8">
        <v>29</v>
      </c>
      <c r="EH30" s="9">
        <v>5.7000000000000002E-2</v>
      </c>
    </row>
    <row r="31" spans="2:138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0.70799999999999996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0.622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278</v>
      </c>
      <c r="AF31" s="9">
        <v>0.60299999999999998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0.41299999999999998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121</v>
      </c>
      <c r="DH31" s="9">
        <v>0.224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0.19900000000000001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0.20399999999999999</v>
      </c>
      <c r="EE31" s="8">
        <v>107</v>
      </c>
      <c r="EF31" s="9">
        <v>0.17599999999999999</v>
      </c>
      <c r="EG31" s="8">
        <v>95</v>
      </c>
      <c r="EH31" s="9">
        <v>0.188</v>
      </c>
    </row>
    <row r="32" spans="2:138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133</v>
      </c>
      <c r="CB32" s="9">
        <v>0.76900000000000002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75</v>
      </c>
      <c r="EH32" s="9">
        <v>0.65200000000000002</v>
      </c>
    </row>
    <row r="33" spans="2:138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0.27600000000000002</v>
      </c>
      <c r="DY33" s="8">
        <v>8</v>
      </c>
      <c r="DZ33" s="9">
        <v>0.27600000000000002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5</v>
      </c>
      <c r="EH33" s="9">
        <v>0.22700000000000001</v>
      </c>
    </row>
    <row r="34" spans="2:138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</row>
    <row r="35" spans="2:138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1.0999999999999999E-2</v>
      </c>
      <c r="EG35" s="8">
        <v>5</v>
      </c>
      <c r="EH35" s="9">
        <v>0.02</v>
      </c>
    </row>
    <row r="36" spans="2:138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44</v>
      </c>
      <c r="EF36" s="9">
        <v>0.8</v>
      </c>
      <c r="EG36" s="8">
        <v>30</v>
      </c>
      <c r="EH36" s="9">
        <v>0.78900000000000003</v>
      </c>
    </row>
    <row r="37" spans="2:138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0.189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40</v>
      </c>
      <c r="BH37" s="9">
        <v>0.41199999999999998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8</v>
      </c>
      <c r="DX37" s="9">
        <v>3.4000000000000002E-2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2.1999999999999999E-2</v>
      </c>
      <c r="EE37" s="8">
        <v>6</v>
      </c>
      <c r="EF37" s="9">
        <v>2.1000000000000001E-2</v>
      </c>
      <c r="EG37" s="8">
        <v>6</v>
      </c>
      <c r="EH37" s="9">
        <v>2.4E-2</v>
      </c>
    </row>
    <row r="38" spans="2:138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13</v>
      </c>
      <c r="EF38" s="9">
        <v>0.56499999999999995</v>
      </c>
      <c r="EG38" s="8">
        <v>8</v>
      </c>
      <c r="EH38" s="9">
        <v>0.53300000000000003</v>
      </c>
    </row>
    <row r="39" spans="2:138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0.30299999999999999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</row>
    <row r="40" spans="2:138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6</v>
      </c>
      <c r="EB40" s="9">
        <v>2.9000000000000001E-2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3.5000000000000003E-2</v>
      </c>
    </row>
    <row r="41" spans="2:138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144</v>
      </c>
      <c r="ED41" s="9">
        <v>0.80400000000000005</v>
      </c>
      <c r="EE41" s="8">
        <v>150</v>
      </c>
      <c r="EF41" s="9">
        <v>0.83799999999999997</v>
      </c>
      <c r="EG41" s="8">
        <v>130</v>
      </c>
      <c r="EH41" s="9">
        <v>0.80700000000000005</v>
      </c>
    </row>
    <row r="42" spans="2:138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</row>
    <row r="43" spans="2:138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6</v>
      </c>
      <c r="EH43" s="9">
        <v>0.16200000000000001</v>
      </c>
    </row>
    <row r="44" spans="2:138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</row>
    <row r="45" spans="2:138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0.5</v>
      </c>
    </row>
    <row r="46" spans="2:138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0.35599999999999998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2.1000000000000001E-2</v>
      </c>
      <c r="EE46" s="8">
        <v>15</v>
      </c>
      <c r="EF46" s="9">
        <v>2.4E-2</v>
      </c>
      <c r="EG46" s="8">
        <v>13</v>
      </c>
      <c r="EH46" s="9">
        <v>2.4E-2</v>
      </c>
    </row>
    <row r="47" spans="2:138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2.5000000000000001E-2</v>
      </c>
      <c r="EE47" s="8">
        <v>5</v>
      </c>
      <c r="EF47" s="9">
        <v>1.6E-2</v>
      </c>
      <c r="EG47" s="8">
        <v>6</v>
      </c>
      <c r="EH47" s="9">
        <v>2.1000000000000001E-2</v>
      </c>
    </row>
    <row r="48" spans="2:138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16</v>
      </c>
      <c r="CR48" s="9">
        <v>1.2E-2</v>
      </c>
      <c r="CS48" s="8">
        <v>10</v>
      </c>
      <c r="CT48" s="9">
        <v>7.0000000000000001E-3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48</v>
      </c>
      <c r="DZ48" s="9">
        <v>2.1999999999999999E-2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23</v>
      </c>
      <c r="EH48" s="9">
        <v>1.0999999999999999E-2</v>
      </c>
    </row>
    <row r="49" spans="2:138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0.70399999999999996</v>
      </c>
      <c r="AU49" s="8">
        <v>38</v>
      </c>
      <c r="AV49" s="9">
        <v>0.64400000000000002</v>
      </c>
      <c r="AW49" s="8">
        <v>19</v>
      </c>
      <c r="AX49" s="9">
        <v>0.54300000000000004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14</v>
      </c>
      <c r="ED49" s="9">
        <v>0.151</v>
      </c>
      <c r="EE49" s="8">
        <v>12</v>
      </c>
      <c r="EF49" s="9">
        <v>0.13600000000000001</v>
      </c>
      <c r="EG49" s="8">
        <v>11</v>
      </c>
      <c r="EH49" s="9">
        <v>0.121</v>
      </c>
    </row>
    <row r="50" spans="2:138" x14ac:dyDescent="0.25">
      <c r="B50" s="2" t="s">
        <v>53</v>
      </c>
      <c r="C50" s="8">
        <v>76</v>
      </c>
      <c r="D50" s="9">
        <v>0.434</v>
      </c>
      <c r="E50" s="8">
        <v>77</v>
      </c>
      <c r="F50" s="9">
        <v>0.52700000000000002</v>
      </c>
      <c r="G50" s="8">
        <v>88</v>
      </c>
      <c r="H50" s="9">
        <v>0.61099999999999999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111</v>
      </c>
      <c r="V50" s="9">
        <v>0.84099999999999997</v>
      </c>
      <c r="W50" s="8">
        <v>105</v>
      </c>
      <c r="X50" s="9">
        <v>0.85399999999999998</v>
      </c>
      <c r="Y50" s="8">
        <v>108</v>
      </c>
      <c r="Z50" s="9">
        <v>0.78800000000000003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114</v>
      </c>
      <c r="AH50" s="9">
        <v>0.77600000000000002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103</v>
      </c>
      <c r="BR50" s="9">
        <v>0.83099999999999996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105</v>
      </c>
      <c r="EB50" s="9">
        <v>0.81399999999999995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74</v>
      </c>
      <c r="EH50" s="9">
        <v>0.74</v>
      </c>
    </row>
    <row r="51" spans="2:138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17</v>
      </c>
      <c r="EF51" s="9">
        <v>0.53100000000000003</v>
      </c>
      <c r="EG51" s="8">
        <v>17</v>
      </c>
      <c r="EH51" s="9">
        <v>0.48599999999999999</v>
      </c>
    </row>
    <row r="52" spans="2:138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36</v>
      </c>
      <c r="EH52" s="9">
        <v>0.72</v>
      </c>
    </row>
    <row r="53" spans="2:138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0.161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7.4999999999999997E-2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9</v>
      </c>
      <c r="EH53" s="9">
        <v>2.3E-2</v>
      </c>
    </row>
    <row r="54" spans="2:138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0.13700000000000001</v>
      </c>
      <c r="W54" s="8">
        <v>45</v>
      </c>
      <c r="X54" s="9">
        <v>0.125</v>
      </c>
      <c r="Y54" s="8">
        <v>43</v>
      </c>
      <c r="Z54" s="9">
        <v>0.126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5</v>
      </c>
      <c r="DT54" s="9">
        <v>8.0000000000000002E-3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</row>
    <row r="55" spans="2:138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17</v>
      </c>
      <c r="EF55" s="9">
        <v>0.45900000000000002</v>
      </c>
      <c r="EG55" s="8">
        <v>6</v>
      </c>
      <c r="EH55" s="9">
        <v>0.42899999999999999</v>
      </c>
    </row>
    <row r="56" spans="2:138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0.17100000000000001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24</v>
      </c>
      <c r="EH56" s="9">
        <v>2.4E-2</v>
      </c>
    </row>
    <row r="57" spans="2:138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7.4999999999999997E-2</v>
      </c>
    </row>
    <row r="58" spans="2:138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</row>
    <row r="59" spans="2:138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0.78600000000000003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6</v>
      </c>
      <c r="EH59" s="9">
        <v>0.375</v>
      </c>
    </row>
    <row r="60" spans="2:138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0.38500000000000001</v>
      </c>
    </row>
    <row r="61" spans="2:138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</row>
    <row r="62" spans="2:138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20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21</v>
      </c>
      <c r="EH62" s="9">
        <v>0.875</v>
      </c>
    </row>
    <row r="63" spans="2:138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4</v>
      </c>
      <c r="EH63" s="9">
        <v>4.0000000000000001E-3</v>
      </c>
    </row>
    <row r="64" spans="2:138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</row>
    <row r="65" spans="2:138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</row>
    <row r="66" spans="2:138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15</v>
      </c>
      <c r="EH66" s="9">
        <v>0.6</v>
      </c>
    </row>
    <row r="67" spans="2:138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28</v>
      </c>
      <c r="EH67" s="9">
        <v>0.93300000000000005</v>
      </c>
    </row>
    <row r="68" spans="2:138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3</v>
      </c>
      <c r="EF68" s="9">
        <v>3.0000000000000001E-3</v>
      </c>
      <c r="EG68" s="8">
        <v>5</v>
      </c>
      <c r="EH68" s="9">
        <v>5.0000000000000001E-3</v>
      </c>
    </row>
    <row r="69" spans="2:138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</row>
    <row r="70" spans="2:138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3.1E-2</v>
      </c>
    </row>
    <row r="71" spans="2:138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31</v>
      </c>
      <c r="AN71" s="9">
        <v>0.81599999999999995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28</v>
      </c>
      <c r="EH71" s="9">
        <v>0.77800000000000002</v>
      </c>
    </row>
    <row r="72" spans="2:138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2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</row>
    <row r="73" spans="2:138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56</v>
      </c>
      <c r="DZ73" s="9">
        <v>0.86199999999999999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39</v>
      </c>
      <c r="EH73" s="9">
        <v>0.79600000000000004</v>
      </c>
    </row>
    <row r="74" spans="2:138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76</v>
      </c>
      <c r="EB74" s="9">
        <v>0.51700000000000002</v>
      </c>
      <c r="EC74" s="8">
        <v>54</v>
      </c>
      <c r="ED74" s="9">
        <v>0.42899999999999999</v>
      </c>
      <c r="EE74" s="8">
        <v>74</v>
      </c>
      <c r="EF74" s="9">
        <v>0.59199999999999997</v>
      </c>
      <c r="EG74" s="8">
        <v>54</v>
      </c>
      <c r="EH74" s="9">
        <v>0.443</v>
      </c>
    </row>
    <row r="75" spans="2:138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57</v>
      </c>
      <c r="CX75" s="9">
        <v>0.78100000000000003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50</v>
      </c>
      <c r="ED75" s="9">
        <v>0.625</v>
      </c>
      <c r="EE75" s="8">
        <v>65</v>
      </c>
      <c r="EF75" s="9">
        <v>0.73899999999999999</v>
      </c>
      <c r="EG75" s="8">
        <v>62</v>
      </c>
      <c r="EH75" s="9">
        <v>0.72099999999999997</v>
      </c>
    </row>
    <row r="76" spans="2:138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4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</row>
    <row r="77" spans="2:138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4</v>
      </c>
      <c r="EH77" s="9">
        <v>8.0000000000000002E-3</v>
      </c>
    </row>
    <row r="78" spans="2:138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8.0000000000000002E-3</v>
      </c>
    </row>
    <row r="79" spans="2:138" x14ac:dyDescent="0.25">
      <c r="B79" s="2" t="s">
        <v>82</v>
      </c>
      <c r="C79" s="8">
        <v>87</v>
      </c>
      <c r="D79" s="9">
        <v>0.41599999999999998</v>
      </c>
      <c r="E79" s="8">
        <v>53</v>
      </c>
      <c r="F79" s="9">
        <v>0.442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56</v>
      </c>
      <c r="EH79" s="9">
        <v>0.65100000000000002</v>
      </c>
    </row>
    <row r="80" spans="2:138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22</v>
      </c>
      <c r="EH80" s="9">
        <v>9.6000000000000002E-2</v>
      </c>
    </row>
    <row r="81" spans="2:138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2.3E-2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1.0999999999999999E-2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5.0000000000000001E-3</v>
      </c>
      <c r="EG81" s="8">
        <v>2</v>
      </c>
      <c r="EH81" s="9">
        <v>2E-3</v>
      </c>
    </row>
    <row r="82" spans="2:138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0.45300000000000001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38</v>
      </c>
      <c r="BH82" s="9">
        <v>0.36199999999999999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4.1000000000000002E-2</v>
      </c>
      <c r="EG82" s="8">
        <v>11</v>
      </c>
      <c r="EH82" s="9">
        <v>7.5999999999999998E-2</v>
      </c>
    </row>
    <row r="83" spans="2:138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</row>
    <row r="84" spans="2:138" x14ac:dyDescent="0.25">
      <c r="B84" s="2" t="s">
        <v>87</v>
      </c>
      <c r="C84" s="12">
        <v>3375</v>
      </c>
      <c r="D84" s="13">
        <v>0.21299999999999999</v>
      </c>
      <c r="E84" s="12">
        <v>2516</v>
      </c>
      <c r="F84" s="13">
        <v>0.20499999999999999</v>
      </c>
      <c r="G84" s="12">
        <v>3709</v>
      </c>
      <c r="H84" s="13">
        <v>0.27200000000000002</v>
      </c>
      <c r="I84" s="12">
        <v>3981</v>
      </c>
      <c r="J84" s="13">
        <v>0.314</v>
      </c>
      <c r="K84" s="12">
        <v>4152</v>
      </c>
      <c r="L84" s="13">
        <v>0.27300000000000002</v>
      </c>
      <c r="M84" s="12">
        <v>3487</v>
      </c>
      <c r="N84" s="13">
        <v>0.28299999999999997</v>
      </c>
      <c r="O84" s="12">
        <v>4464</v>
      </c>
      <c r="P84" s="13">
        <v>0.34399999999999997</v>
      </c>
      <c r="Q84" s="12">
        <v>4050</v>
      </c>
      <c r="R84" s="13">
        <v>0.32900000000000001</v>
      </c>
      <c r="S84" s="12">
        <v>4256</v>
      </c>
      <c r="T84" s="13">
        <v>0.28999999999999998</v>
      </c>
      <c r="U84" s="12">
        <v>3918</v>
      </c>
      <c r="V84" s="13">
        <v>0.33100000000000002</v>
      </c>
      <c r="W84" s="12">
        <v>3962</v>
      </c>
      <c r="X84" s="13">
        <v>0.317</v>
      </c>
      <c r="Y84" s="12">
        <v>3475</v>
      </c>
      <c r="Z84" s="13">
        <v>0.29599999999999999</v>
      </c>
      <c r="AA84" s="12">
        <v>3798</v>
      </c>
      <c r="AB84" s="13">
        <v>0.25700000000000001</v>
      </c>
      <c r="AC84" s="12">
        <v>3865</v>
      </c>
      <c r="AD84" s="13">
        <v>0.33</v>
      </c>
      <c r="AE84" s="12">
        <v>3852</v>
      </c>
      <c r="AF84" s="13">
        <v>0.311</v>
      </c>
      <c r="AG84" s="12">
        <v>3607</v>
      </c>
      <c r="AH84" s="13">
        <v>0.308</v>
      </c>
      <c r="AI84" s="12">
        <v>3769</v>
      </c>
      <c r="AJ84" s="13">
        <v>0.254</v>
      </c>
      <c r="AK84" s="12">
        <v>3247</v>
      </c>
      <c r="AL84" s="13">
        <v>0.314</v>
      </c>
      <c r="AM84" s="12">
        <v>3718</v>
      </c>
      <c r="AN84" s="13">
        <v>0.3</v>
      </c>
      <c r="AO84" s="12">
        <v>3481</v>
      </c>
      <c r="AP84" s="13">
        <v>0.29799999999999999</v>
      </c>
      <c r="AQ84" s="12">
        <v>3635</v>
      </c>
      <c r="AR84" s="13">
        <v>0.25700000000000001</v>
      </c>
      <c r="AS84" s="12">
        <v>3588</v>
      </c>
      <c r="AT84" s="13">
        <v>0.311</v>
      </c>
      <c r="AU84" s="12">
        <v>4007</v>
      </c>
      <c r="AV84" s="13">
        <v>0.32700000000000001</v>
      </c>
      <c r="AW84" s="12">
        <v>3342</v>
      </c>
      <c r="AX84" s="13">
        <v>0.311</v>
      </c>
      <c r="AY84" s="12">
        <v>3436</v>
      </c>
      <c r="AZ84" s="13">
        <v>0.28699999999999998</v>
      </c>
      <c r="BA84" s="12">
        <v>3067</v>
      </c>
      <c r="BB84" s="13">
        <v>0.33400000000000002</v>
      </c>
      <c r="BC84" s="12">
        <v>3033</v>
      </c>
      <c r="BD84" s="13">
        <v>0.29699999999999999</v>
      </c>
      <c r="BE84" s="12">
        <v>2964</v>
      </c>
      <c r="BF84" s="13">
        <v>0.311</v>
      </c>
      <c r="BG84" s="12">
        <v>3354</v>
      </c>
      <c r="BH84" s="13">
        <v>0.28299999999999997</v>
      </c>
      <c r="BI84" s="12">
        <v>2770</v>
      </c>
      <c r="BJ84" s="13">
        <v>0.28000000000000003</v>
      </c>
      <c r="BK84" s="12">
        <v>2750</v>
      </c>
      <c r="BL84" s="13">
        <v>0.27400000000000002</v>
      </c>
      <c r="BM84" s="12">
        <v>2744</v>
      </c>
      <c r="BN84" s="13">
        <v>0.24299999999999999</v>
      </c>
      <c r="BO84" s="12">
        <v>3095</v>
      </c>
      <c r="BP84" s="13">
        <v>0.215</v>
      </c>
      <c r="BQ84" s="12">
        <v>2547</v>
      </c>
      <c r="BR84" s="13">
        <v>0.216</v>
      </c>
      <c r="BS84" s="12">
        <v>2310</v>
      </c>
      <c r="BT84" s="13">
        <v>0.19</v>
      </c>
      <c r="BU84" s="12">
        <v>2546</v>
      </c>
      <c r="BV84" s="13">
        <v>0.216</v>
      </c>
      <c r="BW84" s="12">
        <v>2671</v>
      </c>
      <c r="BX84" s="13">
        <v>0.19600000000000001</v>
      </c>
      <c r="BY84" s="12">
        <v>2359</v>
      </c>
      <c r="BZ84" s="13">
        <v>0.19800000000000001</v>
      </c>
      <c r="CA84" s="12">
        <v>2368</v>
      </c>
      <c r="CB84" s="13">
        <v>0.183</v>
      </c>
      <c r="CC84" s="12">
        <v>2055</v>
      </c>
      <c r="CD84" s="13">
        <v>0.16400000000000001</v>
      </c>
      <c r="CE84" s="12">
        <v>2173</v>
      </c>
      <c r="CF84" s="13">
        <v>0.14699999999999999</v>
      </c>
      <c r="CG84" s="12">
        <v>1896</v>
      </c>
      <c r="CH84" s="13">
        <v>0.152</v>
      </c>
      <c r="CI84" s="12">
        <v>1937</v>
      </c>
      <c r="CJ84" s="13">
        <v>0.13900000000000001</v>
      </c>
      <c r="CK84" s="12">
        <v>1838</v>
      </c>
      <c r="CL84" s="13">
        <v>0.13900000000000001</v>
      </c>
      <c r="CM84" s="12">
        <v>1836</v>
      </c>
      <c r="CN84" s="13">
        <v>0.11899999999999999</v>
      </c>
      <c r="CO84" s="12">
        <v>1630</v>
      </c>
      <c r="CP84" s="13">
        <v>0.13</v>
      </c>
      <c r="CQ84" s="12">
        <v>1668</v>
      </c>
      <c r="CR84" s="13">
        <v>0.115</v>
      </c>
      <c r="CS84" s="12">
        <v>1827</v>
      </c>
      <c r="CT84" s="13">
        <v>0.13</v>
      </c>
      <c r="CU84" s="12">
        <v>2075</v>
      </c>
      <c r="CV84" s="13">
        <v>0.11700000000000001</v>
      </c>
      <c r="CW84" s="12">
        <v>1876</v>
      </c>
      <c r="CX84" s="13">
        <v>0.127</v>
      </c>
      <c r="CY84" s="12">
        <v>2036</v>
      </c>
      <c r="CZ84" s="13">
        <v>0.124</v>
      </c>
      <c r="DA84" s="12">
        <v>1887</v>
      </c>
      <c r="DB84" s="13">
        <v>0.12</v>
      </c>
      <c r="DC84" s="12">
        <v>1958</v>
      </c>
      <c r="DD84" s="13">
        <v>0.10299999999999999</v>
      </c>
      <c r="DE84" s="12">
        <v>2070</v>
      </c>
      <c r="DF84" s="13">
        <v>0.13</v>
      </c>
      <c r="DG84" s="11">
        <v>2061</v>
      </c>
      <c r="DH84" s="13">
        <v>0.126</v>
      </c>
      <c r="DI84" s="12">
        <v>2058</v>
      </c>
      <c r="DJ84" s="13">
        <v>0.127</v>
      </c>
      <c r="DK84" s="12">
        <v>2264</v>
      </c>
      <c r="DL84" s="13">
        <v>0.11</v>
      </c>
      <c r="DM84" s="12">
        <v>1941</v>
      </c>
      <c r="DN84" s="13">
        <v>0.12</v>
      </c>
      <c r="DO84" s="12">
        <v>2190</v>
      </c>
      <c r="DP84" s="13">
        <v>0.123</v>
      </c>
      <c r="DQ84" s="12">
        <v>2110</v>
      </c>
      <c r="DR84" s="13">
        <v>0.124</v>
      </c>
      <c r="DS84" s="12">
        <v>2177</v>
      </c>
      <c r="DT84" s="13">
        <v>0.106</v>
      </c>
      <c r="DU84" s="12">
        <v>2237</v>
      </c>
      <c r="DV84" s="13">
        <v>0.128</v>
      </c>
      <c r="DW84" s="12">
        <v>2099</v>
      </c>
      <c r="DX84" s="13">
        <v>0.113</v>
      </c>
      <c r="DY84" s="12">
        <v>2238</v>
      </c>
      <c r="DZ84" s="13">
        <v>0.121</v>
      </c>
      <c r="EA84" s="12">
        <v>2186</v>
      </c>
      <c r="EB84" s="13">
        <v>9.6000000000000002E-2</v>
      </c>
      <c r="EC84" s="12">
        <v>1974</v>
      </c>
      <c r="ED84" s="13">
        <v>0.11</v>
      </c>
      <c r="EE84" s="12">
        <v>2042</v>
      </c>
      <c r="EF84" s="13">
        <v>0.10199999999999999</v>
      </c>
      <c r="EG84" s="12">
        <v>1679</v>
      </c>
      <c r="EH84" s="13">
        <v>9.5000000000000001E-2</v>
      </c>
    </row>
    <row r="85" spans="2:13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</row>
    <row r="86" spans="2:138" x14ac:dyDescent="0.25">
      <c r="B86" s="10" t="s">
        <v>91</v>
      </c>
      <c r="C86" s="12">
        <v>1198</v>
      </c>
      <c r="D86" s="13">
        <v>9.9000000000000005E-2</v>
      </c>
      <c r="E86" s="12">
        <v>873</v>
      </c>
      <c r="F86" s="13">
        <v>9.1999999999999998E-2</v>
      </c>
      <c r="G86" s="12">
        <v>1546</v>
      </c>
      <c r="H86" s="13">
        <v>0.14599999999999999</v>
      </c>
      <c r="I86" s="12">
        <v>1725</v>
      </c>
      <c r="J86" s="13">
        <v>0.17499999999999999</v>
      </c>
      <c r="K86" s="12">
        <v>1657</v>
      </c>
      <c r="L86" s="13">
        <v>0.13800000000000001</v>
      </c>
      <c r="M86" s="12">
        <v>1419</v>
      </c>
      <c r="N86" s="13">
        <v>0.14699999999999999</v>
      </c>
      <c r="O86" s="12">
        <v>2129</v>
      </c>
      <c r="P86" s="13">
        <v>0.20899999999999999</v>
      </c>
      <c r="Q86" s="12">
        <v>1829</v>
      </c>
      <c r="R86" s="13">
        <v>0.19</v>
      </c>
      <c r="S86" s="12">
        <v>1865</v>
      </c>
      <c r="T86" s="13">
        <v>0.161</v>
      </c>
      <c r="U86" s="12">
        <v>1805</v>
      </c>
      <c r="V86" s="13">
        <v>0.19500000000000001</v>
      </c>
      <c r="W86" s="12">
        <v>1890</v>
      </c>
      <c r="X86" s="13">
        <v>0.191</v>
      </c>
      <c r="Y86" s="12">
        <v>1612</v>
      </c>
      <c r="Z86" s="13">
        <v>0.17499999999999999</v>
      </c>
      <c r="AA86" s="12">
        <v>1659</v>
      </c>
      <c r="AB86" s="13">
        <v>0.14099999999999999</v>
      </c>
      <c r="AC86" s="12">
        <v>1849</v>
      </c>
      <c r="AD86" s="13">
        <v>0.20200000000000001</v>
      </c>
      <c r="AE86" s="12">
        <v>1818</v>
      </c>
      <c r="AF86" s="13">
        <v>0.187</v>
      </c>
      <c r="AG86" s="12">
        <v>1637</v>
      </c>
      <c r="AH86" s="13">
        <v>0.18099999999999999</v>
      </c>
      <c r="AI86" s="12">
        <v>1670</v>
      </c>
      <c r="AJ86" s="13">
        <v>0.14099999999999999</v>
      </c>
      <c r="AK86" s="12">
        <v>1514</v>
      </c>
      <c r="AL86" s="13">
        <v>0.189</v>
      </c>
      <c r="AM86" s="12">
        <v>1764</v>
      </c>
      <c r="AN86" s="13">
        <v>0.182</v>
      </c>
      <c r="AO86" s="12">
        <v>1615</v>
      </c>
      <c r="AP86" s="13">
        <v>0.18</v>
      </c>
      <c r="AQ86" s="12">
        <v>1629</v>
      </c>
      <c r="AR86" s="13">
        <v>0.14599999999999999</v>
      </c>
      <c r="AS86" s="12">
        <v>1776</v>
      </c>
      <c r="AT86" s="13">
        <v>0.19700000000000001</v>
      </c>
      <c r="AU86" s="12">
        <v>1999</v>
      </c>
      <c r="AV86" s="13">
        <v>0.20799999999999999</v>
      </c>
      <c r="AW86" s="12">
        <v>1633</v>
      </c>
      <c r="AX86" s="13">
        <v>0.19500000000000001</v>
      </c>
      <c r="AY86" s="12">
        <v>1559</v>
      </c>
      <c r="AZ86" s="13">
        <v>0.16700000000000001</v>
      </c>
      <c r="BA86" s="12">
        <v>1466</v>
      </c>
      <c r="BB86" s="13">
        <v>0.20599999999999999</v>
      </c>
      <c r="BC86" s="12">
        <v>1448</v>
      </c>
      <c r="BD86" s="13">
        <v>0.18</v>
      </c>
      <c r="BE86" s="12">
        <v>1390</v>
      </c>
      <c r="BF86" s="13">
        <v>0.188</v>
      </c>
      <c r="BG86" s="12">
        <v>1444</v>
      </c>
      <c r="BH86" s="13">
        <v>0.157</v>
      </c>
      <c r="BI86" s="12">
        <v>1118</v>
      </c>
      <c r="BJ86" s="13">
        <v>0.14799999999999999</v>
      </c>
      <c r="BK86" s="12">
        <v>1048</v>
      </c>
      <c r="BL86" s="13">
        <v>0.13500000000000001</v>
      </c>
      <c r="BM86" s="12">
        <v>885</v>
      </c>
      <c r="BN86" s="13">
        <v>0.10100000000000001</v>
      </c>
      <c r="BO86" s="12">
        <v>885</v>
      </c>
      <c r="BP86" s="13">
        <v>0.08</v>
      </c>
      <c r="BQ86" s="12">
        <v>644</v>
      </c>
      <c r="BR86" s="13">
        <v>7.0999999999999994E-2</v>
      </c>
      <c r="BS86" s="12">
        <v>544</v>
      </c>
      <c r="BT86" s="13">
        <v>5.7000000000000002E-2</v>
      </c>
      <c r="BU86" s="12">
        <v>626</v>
      </c>
      <c r="BV86" s="13">
        <v>6.9000000000000006E-2</v>
      </c>
      <c r="BW86" s="12">
        <v>579</v>
      </c>
      <c r="BX86" s="13">
        <v>5.5E-2</v>
      </c>
      <c r="BY86" s="12">
        <v>480</v>
      </c>
      <c r="BZ86" s="13">
        <v>5.1999999999999998E-2</v>
      </c>
      <c r="CA86" s="12">
        <v>521</v>
      </c>
      <c r="CB86" s="13">
        <v>5.0999999999999997E-2</v>
      </c>
      <c r="CC86" s="12">
        <v>406</v>
      </c>
      <c r="CD86" s="13">
        <v>4.1000000000000002E-2</v>
      </c>
      <c r="CE86" s="12">
        <v>373</v>
      </c>
      <c r="CF86" s="13">
        <v>3.2000000000000001E-2</v>
      </c>
      <c r="CG86" s="12">
        <v>341</v>
      </c>
      <c r="CH86" s="13">
        <v>3.5000000000000003E-2</v>
      </c>
      <c r="CI86" s="12">
        <v>331</v>
      </c>
      <c r="CJ86" s="13">
        <v>2.9000000000000001E-2</v>
      </c>
      <c r="CK86" s="12">
        <v>276</v>
      </c>
      <c r="CL86" s="13">
        <v>2.7E-2</v>
      </c>
      <c r="CM86" s="12">
        <v>311</v>
      </c>
      <c r="CN86" s="13">
        <v>2.5000000000000001E-2</v>
      </c>
      <c r="CO86" s="12">
        <v>275</v>
      </c>
      <c r="CP86" s="13">
        <v>2.8000000000000001E-2</v>
      </c>
      <c r="CQ86" s="12">
        <v>269</v>
      </c>
      <c r="CR86" s="13">
        <v>2.3E-2</v>
      </c>
      <c r="CS86" s="12">
        <v>352</v>
      </c>
      <c r="CT86" s="13">
        <v>3.1E-2</v>
      </c>
      <c r="CU86" s="12">
        <v>401</v>
      </c>
      <c r="CV86" s="13">
        <v>2.8000000000000001E-2</v>
      </c>
      <c r="CW86" s="12">
        <v>303</v>
      </c>
      <c r="CX86" s="13">
        <v>2.5000000000000001E-2</v>
      </c>
      <c r="CY86" s="12">
        <v>359</v>
      </c>
      <c r="CZ86" s="13">
        <v>2.7E-2</v>
      </c>
      <c r="DA86" s="12">
        <v>332</v>
      </c>
      <c r="DB86" s="13">
        <v>2.5999999999999999E-2</v>
      </c>
      <c r="DC86" s="12">
        <v>370</v>
      </c>
      <c r="DD86" s="13">
        <v>2.3E-2</v>
      </c>
      <c r="DE86" s="12">
        <v>387</v>
      </c>
      <c r="DF86" s="13">
        <v>0.03</v>
      </c>
      <c r="DG86" s="12">
        <v>396</v>
      </c>
      <c r="DH86" s="13">
        <v>2.9000000000000001E-2</v>
      </c>
      <c r="DI86" s="12">
        <v>378</v>
      </c>
      <c r="DJ86" s="13">
        <v>2.8000000000000001E-2</v>
      </c>
      <c r="DK86" s="12">
        <v>425</v>
      </c>
      <c r="DL86" s="13">
        <v>2.5000000000000001E-2</v>
      </c>
      <c r="DM86" s="12">
        <v>334</v>
      </c>
      <c r="DN86" s="13">
        <v>2.5000000000000001E-2</v>
      </c>
      <c r="DO86" s="12">
        <v>450</v>
      </c>
      <c r="DP86" s="13">
        <v>0.03</v>
      </c>
      <c r="DQ86" s="12">
        <v>479</v>
      </c>
      <c r="DR86" s="13">
        <v>3.4000000000000002E-2</v>
      </c>
      <c r="DS86" s="12">
        <v>421</v>
      </c>
      <c r="DT86" s="13">
        <v>2.4E-2</v>
      </c>
      <c r="DU86" s="12">
        <v>487</v>
      </c>
      <c r="DV86" s="13">
        <v>3.4000000000000002E-2</v>
      </c>
      <c r="DW86" s="12">
        <v>354</v>
      </c>
      <c r="DX86" s="13">
        <v>2.3E-2</v>
      </c>
      <c r="DY86" s="12">
        <v>471</v>
      </c>
      <c r="DZ86" s="13">
        <v>3.1E-2</v>
      </c>
      <c r="EA86" s="12">
        <v>446</v>
      </c>
      <c r="EB86" s="14">
        <v>2.3E-2</v>
      </c>
      <c r="EC86" s="12">
        <v>307</v>
      </c>
      <c r="ED86" s="13">
        <v>2.1000000000000001E-2</v>
      </c>
      <c r="EE86" s="12">
        <v>316</v>
      </c>
      <c r="EF86" s="13">
        <v>1.9E-2</v>
      </c>
      <c r="EG86" s="12">
        <v>295</v>
      </c>
      <c r="EH86" s="13">
        <v>0.02</v>
      </c>
    </row>
    <row r="87" spans="2:138" x14ac:dyDescent="0.25">
      <c r="B87" s="10" t="s">
        <v>92</v>
      </c>
      <c r="C87" s="12">
        <v>2177</v>
      </c>
      <c r="D87" s="13">
        <v>0.59299999999999997</v>
      </c>
      <c r="E87" s="12">
        <v>1643</v>
      </c>
      <c r="F87" s="13">
        <v>0.57999999999999996</v>
      </c>
      <c r="G87" s="12">
        <v>2163</v>
      </c>
      <c r="H87" s="13">
        <v>0.71899999999999997</v>
      </c>
      <c r="I87" s="12">
        <v>2256</v>
      </c>
      <c r="J87" s="13">
        <v>0.79800000000000004</v>
      </c>
      <c r="K87" s="12">
        <v>2495</v>
      </c>
      <c r="L87" s="13">
        <v>0.77100000000000002</v>
      </c>
      <c r="M87" s="12">
        <v>2068</v>
      </c>
      <c r="N87" s="13">
        <v>0.76600000000000001</v>
      </c>
      <c r="O87" s="12">
        <v>2335</v>
      </c>
      <c r="P87" s="13">
        <v>0.83799999999999997</v>
      </c>
      <c r="Q87" s="12">
        <v>2221</v>
      </c>
      <c r="R87" s="13">
        <v>0.82</v>
      </c>
      <c r="S87" s="12">
        <v>2391</v>
      </c>
      <c r="T87" s="13">
        <v>0.77</v>
      </c>
      <c r="U87" s="12">
        <v>2113</v>
      </c>
      <c r="V87" s="13">
        <v>0.80900000000000005</v>
      </c>
      <c r="W87" s="12">
        <v>2072</v>
      </c>
      <c r="X87" s="13">
        <v>0.78200000000000003</v>
      </c>
      <c r="Y87" s="12">
        <v>1863</v>
      </c>
      <c r="Z87" s="13">
        <v>0.749</v>
      </c>
      <c r="AA87" s="12">
        <v>2139</v>
      </c>
      <c r="AB87" s="13">
        <v>0.72299999999999998</v>
      </c>
      <c r="AC87" s="12">
        <v>2016</v>
      </c>
      <c r="AD87" s="13">
        <v>0.79</v>
      </c>
      <c r="AE87" s="12">
        <v>2034</v>
      </c>
      <c r="AF87" s="13">
        <v>0.76600000000000001</v>
      </c>
      <c r="AG87" s="12">
        <v>1970</v>
      </c>
      <c r="AH87" s="13">
        <v>0.73699999999999999</v>
      </c>
      <c r="AI87" s="12">
        <v>2099</v>
      </c>
      <c r="AJ87" s="13">
        <v>0.70899999999999996</v>
      </c>
      <c r="AK87" s="12">
        <v>1733</v>
      </c>
      <c r="AL87" s="13">
        <v>0.749</v>
      </c>
      <c r="AM87" s="12">
        <v>1954</v>
      </c>
      <c r="AN87" s="13">
        <v>0.72899999999999998</v>
      </c>
      <c r="AO87" s="12">
        <v>1866</v>
      </c>
      <c r="AP87" s="13">
        <v>0.69499999999999995</v>
      </c>
      <c r="AQ87" s="12">
        <v>2006</v>
      </c>
      <c r="AR87" s="13">
        <v>0.67700000000000005</v>
      </c>
      <c r="AS87" s="12">
        <v>1812</v>
      </c>
      <c r="AT87" s="13">
        <v>0.72399999999999998</v>
      </c>
      <c r="AU87" s="12">
        <v>2008</v>
      </c>
      <c r="AV87" s="13">
        <v>0.76300000000000001</v>
      </c>
      <c r="AW87" s="12">
        <v>1709</v>
      </c>
      <c r="AX87" s="13">
        <v>0.72199999999999998</v>
      </c>
      <c r="AY87" s="12">
        <v>1877</v>
      </c>
      <c r="AZ87" s="13">
        <v>0.71</v>
      </c>
      <c r="BA87" s="12">
        <v>1601</v>
      </c>
      <c r="BB87" s="13">
        <v>0.76900000000000002</v>
      </c>
      <c r="BC87" s="12">
        <v>1585</v>
      </c>
      <c r="BD87" s="13">
        <v>0.72799999999999998</v>
      </c>
      <c r="BE87" s="12">
        <v>1574</v>
      </c>
      <c r="BF87" s="13">
        <v>0.73399999999999999</v>
      </c>
      <c r="BG87" s="12">
        <v>1910</v>
      </c>
      <c r="BH87" s="13">
        <v>0.71599999999999997</v>
      </c>
      <c r="BI87" s="12">
        <v>1652</v>
      </c>
      <c r="BJ87" s="13">
        <v>0.71099999999999997</v>
      </c>
      <c r="BK87" s="12">
        <v>1702</v>
      </c>
      <c r="BL87" s="13">
        <v>0.74299999999999999</v>
      </c>
      <c r="BM87" s="12">
        <v>1859</v>
      </c>
      <c r="BN87" s="13">
        <v>0.72099999999999997</v>
      </c>
      <c r="BO87" s="12">
        <v>2210</v>
      </c>
      <c r="BP87" s="13">
        <v>0.66600000000000004</v>
      </c>
      <c r="BQ87" s="12">
        <v>1903</v>
      </c>
      <c r="BR87" s="13">
        <v>0.68899999999999995</v>
      </c>
      <c r="BS87" s="12">
        <v>1766</v>
      </c>
      <c r="BT87" s="13">
        <v>0.66300000000000003</v>
      </c>
      <c r="BU87" s="12">
        <v>1920</v>
      </c>
      <c r="BV87" s="13">
        <v>0.70699999999999996</v>
      </c>
      <c r="BW87" s="12">
        <v>2092</v>
      </c>
      <c r="BX87" s="13">
        <v>0.68600000000000005</v>
      </c>
      <c r="BY87" s="12">
        <v>1879</v>
      </c>
      <c r="BZ87" s="13">
        <v>0.67700000000000005</v>
      </c>
      <c r="CA87" s="12">
        <v>1847</v>
      </c>
      <c r="CB87" s="13">
        <v>0.66700000000000004</v>
      </c>
      <c r="CC87" s="12">
        <v>1649</v>
      </c>
      <c r="CD87" s="13">
        <v>0.623</v>
      </c>
      <c r="CE87" s="12">
        <v>1800</v>
      </c>
      <c r="CF87" s="13">
        <v>0.58799999999999997</v>
      </c>
      <c r="CG87" s="12">
        <v>1555</v>
      </c>
      <c r="CH87" s="13">
        <v>0.60599999999999998</v>
      </c>
      <c r="CI87" s="12">
        <v>1606</v>
      </c>
      <c r="CJ87" s="13">
        <v>0.60299999999999998</v>
      </c>
      <c r="CK87" s="12">
        <v>1562</v>
      </c>
      <c r="CL87" s="13">
        <v>0.56000000000000005</v>
      </c>
      <c r="CM87" s="12">
        <v>1525</v>
      </c>
      <c r="CN87" s="13">
        <v>0.52200000000000002</v>
      </c>
      <c r="CO87" s="12">
        <v>1355</v>
      </c>
      <c r="CP87" s="13">
        <v>0.51500000000000001</v>
      </c>
      <c r="CQ87" s="12">
        <v>1398</v>
      </c>
      <c r="CR87" s="13">
        <v>0.504</v>
      </c>
      <c r="CS87" s="12">
        <v>1475</v>
      </c>
      <c r="CT87" s="13">
        <v>0.54200000000000004</v>
      </c>
      <c r="CU87" s="12">
        <v>1674</v>
      </c>
      <c r="CV87" s="13">
        <v>0.52400000000000002</v>
      </c>
      <c r="CW87" s="12">
        <v>1573</v>
      </c>
      <c r="CX87" s="13">
        <v>0.55500000000000005</v>
      </c>
      <c r="CY87" s="12">
        <v>1677</v>
      </c>
      <c r="CZ87" s="13">
        <v>0.56399999999999995</v>
      </c>
      <c r="DA87" s="12">
        <v>1555</v>
      </c>
      <c r="DB87" s="13">
        <v>0.54100000000000004</v>
      </c>
      <c r="DC87" s="12">
        <v>1588</v>
      </c>
      <c r="DD87" s="13">
        <v>0.5</v>
      </c>
      <c r="DE87" s="12">
        <v>1683</v>
      </c>
      <c r="DF87" s="13">
        <v>0.57599999999999996</v>
      </c>
      <c r="DG87" s="12">
        <v>1665</v>
      </c>
      <c r="DH87" s="13">
        <v>0.56999999999999995</v>
      </c>
      <c r="DI87" s="12">
        <v>1680</v>
      </c>
      <c r="DJ87" s="13">
        <v>0.56899999999999995</v>
      </c>
      <c r="DK87" s="12">
        <v>1839</v>
      </c>
      <c r="DL87" s="13">
        <v>0.54</v>
      </c>
      <c r="DM87" s="12">
        <v>1607</v>
      </c>
      <c r="DN87" s="13">
        <v>0.52400000000000002</v>
      </c>
      <c r="DO87" s="12">
        <v>1740</v>
      </c>
      <c r="DP87" s="13">
        <v>0.58599999999999997</v>
      </c>
      <c r="DQ87" s="12">
        <v>1631</v>
      </c>
      <c r="DR87" s="13">
        <v>0.58399999999999996</v>
      </c>
      <c r="DS87" s="12">
        <v>1756</v>
      </c>
      <c r="DT87" s="13">
        <v>0.55200000000000005</v>
      </c>
      <c r="DU87" s="12">
        <v>1750</v>
      </c>
      <c r="DV87" s="13">
        <v>0.58299999999999996</v>
      </c>
      <c r="DW87" s="12">
        <v>1745</v>
      </c>
      <c r="DX87" s="13">
        <v>0.56599999999999995</v>
      </c>
      <c r="DY87" s="12">
        <v>1767</v>
      </c>
      <c r="DZ87" s="13">
        <v>0.56399999999999995</v>
      </c>
      <c r="EA87" s="12">
        <v>1740</v>
      </c>
      <c r="EB87" s="13">
        <v>0.52100000000000002</v>
      </c>
      <c r="EC87" s="12">
        <v>1667</v>
      </c>
      <c r="ED87" s="13">
        <v>0.53700000000000003</v>
      </c>
      <c r="EE87" s="12">
        <v>1726</v>
      </c>
      <c r="EF87" s="13">
        <v>0.54200000000000004</v>
      </c>
      <c r="EG87" s="12">
        <v>1384</v>
      </c>
      <c r="EH87" s="13">
        <v>0.51900000000000002</v>
      </c>
    </row>
    <row r="88" spans="2:138" x14ac:dyDescent="0.25">
      <c r="B88" s="10" t="s">
        <v>87</v>
      </c>
      <c r="C88" s="12">
        <v>3375</v>
      </c>
      <c r="D88" s="13">
        <v>0.21299999999999999</v>
      </c>
      <c r="E88" s="12">
        <v>2516</v>
      </c>
      <c r="F88" s="13">
        <v>0.20499999999999999</v>
      </c>
      <c r="G88" s="12">
        <v>3709</v>
      </c>
      <c r="H88" s="13">
        <v>0.27200000000000002</v>
      </c>
      <c r="I88" s="12">
        <v>3981</v>
      </c>
      <c r="J88" s="13">
        <v>0.314</v>
      </c>
      <c r="K88" s="12">
        <v>4152</v>
      </c>
      <c r="L88" s="13">
        <v>0.27300000000000002</v>
      </c>
      <c r="M88" s="12">
        <v>3487</v>
      </c>
      <c r="N88" s="13">
        <v>0.28299999999999997</v>
      </c>
      <c r="O88" s="12">
        <v>4464</v>
      </c>
      <c r="P88" s="13">
        <v>0.34399999999999997</v>
      </c>
      <c r="Q88" s="12">
        <v>4050</v>
      </c>
      <c r="R88" s="13">
        <v>0.32900000000000001</v>
      </c>
      <c r="S88" s="12">
        <v>4256</v>
      </c>
      <c r="T88" s="13">
        <v>0.28999999999999998</v>
      </c>
      <c r="U88" s="12">
        <v>3918</v>
      </c>
      <c r="V88" s="13">
        <v>0.33100000000000002</v>
      </c>
      <c r="W88" s="12">
        <v>3962</v>
      </c>
      <c r="X88" s="13">
        <v>0.317</v>
      </c>
      <c r="Y88" s="12">
        <v>3475</v>
      </c>
      <c r="Z88" s="13">
        <v>0.29599999999999999</v>
      </c>
      <c r="AA88" s="12">
        <v>3798</v>
      </c>
      <c r="AB88" s="13">
        <v>0.25700000000000001</v>
      </c>
      <c r="AC88" s="12">
        <v>3865</v>
      </c>
      <c r="AD88" s="13">
        <v>0.33</v>
      </c>
      <c r="AE88" s="12">
        <v>3852</v>
      </c>
      <c r="AF88" s="13">
        <v>0.311</v>
      </c>
      <c r="AG88" s="12">
        <v>3607</v>
      </c>
      <c r="AH88" s="13">
        <v>0.308</v>
      </c>
      <c r="AI88" s="12">
        <v>3769</v>
      </c>
      <c r="AJ88" s="13">
        <v>0.254</v>
      </c>
      <c r="AK88" s="12">
        <v>3247</v>
      </c>
      <c r="AL88" s="13">
        <v>0.314</v>
      </c>
      <c r="AM88" s="12">
        <v>3718</v>
      </c>
      <c r="AN88" s="13">
        <v>0.3</v>
      </c>
      <c r="AO88" s="12">
        <v>3481</v>
      </c>
      <c r="AP88" s="13">
        <v>0.29799999999999999</v>
      </c>
      <c r="AQ88" s="12">
        <v>3635</v>
      </c>
      <c r="AR88" s="13">
        <v>0.25700000000000001</v>
      </c>
      <c r="AS88" s="12">
        <v>3588</v>
      </c>
      <c r="AT88" s="13">
        <v>0.311</v>
      </c>
      <c r="AU88" s="12">
        <v>4007</v>
      </c>
      <c r="AV88" s="13">
        <v>0.32700000000000001</v>
      </c>
      <c r="AW88" s="12">
        <v>3342</v>
      </c>
      <c r="AX88" s="13">
        <v>0.311</v>
      </c>
      <c r="AY88" s="12">
        <v>3436</v>
      </c>
      <c r="AZ88" s="13">
        <v>0.28699999999999998</v>
      </c>
      <c r="BA88" s="12">
        <v>3067</v>
      </c>
      <c r="BB88" s="13">
        <v>0.33400000000000002</v>
      </c>
      <c r="BC88" s="12">
        <v>3033</v>
      </c>
      <c r="BD88" s="13">
        <v>0.29699999999999999</v>
      </c>
      <c r="BE88" s="12">
        <v>2964</v>
      </c>
      <c r="BF88" s="13">
        <v>0.311</v>
      </c>
      <c r="BG88" s="12">
        <v>3354</v>
      </c>
      <c r="BH88" s="13">
        <v>0.28299999999999997</v>
      </c>
      <c r="BI88" s="12">
        <v>2770</v>
      </c>
      <c r="BJ88" s="13">
        <v>0.28000000000000003</v>
      </c>
      <c r="BK88" s="12">
        <v>2750</v>
      </c>
      <c r="BL88" s="13">
        <v>0.27400000000000002</v>
      </c>
      <c r="BM88" s="12">
        <v>2744</v>
      </c>
      <c r="BN88" s="13">
        <v>0.24299999999999999</v>
      </c>
      <c r="BO88" s="12">
        <v>3095</v>
      </c>
      <c r="BP88" s="13">
        <v>0.215</v>
      </c>
      <c r="BQ88" s="12">
        <v>2547</v>
      </c>
      <c r="BR88" s="13">
        <v>0.216</v>
      </c>
      <c r="BS88" s="12">
        <v>2310</v>
      </c>
      <c r="BT88" s="13">
        <v>0.19</v>
      </c>
      <c r="BU88" s="12">
        <v>2546</v>
      </c>
      <c r="BV88" s="13">
        <v>0.216</v>
      </c>
      <c r="BW88" s="12">
        <v>2671</v>
      </c>
      <c r="BX88" s="13">
        <v>0.19600000000000001</v>
      </c>
      <c r="BY88" s="12">
        <v>2359</v>
      </c>
      <c r="BZ88" s="13">
        <v>0.19800000000000001</v>
      </c>
      <c r="CA88" s="12">
        <v>2368</v>
      </c>
      <c r="CB88" s="13">
        <v>0.183</v>
      </c>
      <c r="CC88" s="12">
        <v>2055</v>
      </c>
      <c r="CD88" s="13">
        <v>0.16400000000000001</v>
      </c>
      <c r="CE88" s="12">
        <v>2173</v>
      </c>
      <c r="CF88" s="13">
        <v>0.14699999999999999</v>
      </c>
      <c r="CG88" s="12">
        <v>1896</v>
      </c>
      <c r="CH88" s="13">
        <v>0.152</v>
      </c>
      <c r="CI88" s="12">
        <v>1937</v>
      </c>
      <c r="CJ88" s="13">
        <v>0.13900000000000001</v>
      </c>
      <c r="CK88" s="12">
        <v>1838</v>
      </c>
      <c r="CL88" s="13">
        <v>0.13900000000000001</v>
      </c>
      <c r="CM88" s="12">
        <v>1836</v>
      </c>
      <c r="CN88" s="13">
        <v>0.11899999999999999</v>
      </c>
      <c r="CO88" s="12">
        <v>1630</v>
      </c>
      <c r="CP88" s="13">
        <v>0.13</v>
      </c>
      <c r="CQ88" s="12">
        <v>1667</v>
      </c>
      <c r="CR88" s="13">
        <v>0.115</v>
      </c>
      <c r="CS88" s="12">
        <v>1827</v>
      </c>
      <c r="CT88" s="13">
        <v>0.13</v>
      </c>
      <c r="CU88" s="12">
        <v>2075</v>
      </c>
      <c r="CV88" s="13">
        <v>0.11700000000000001</v>
      </c>
      <c r="CW88" s="12">
        <v>1876</v>
      </c>
      <c r="CX88" s="13">
        <v>0.127</v>
      </c>
      <c r="CY88" s="12">
        <v>2036</v>
      </c>
      <c r="CZ88" s="13">
        <v>0.124</v>
      </c>
      <c r="DA88" s="12">
        <v>1887</v>
      </c>
      <c r="DB88" s="13">
        <v>0.12</v>
      </c>
      <c r="DC88" s="12">
        <v>1958</v>
      </c>
      <c r="DD88" s="13">
        <v>0.10299999999999999</v>
      </c>
      <c r="DE88" s="12">
        <v>2070</v>
      </c>
      <c r="DF88" s="13">
        <v>0.13</v>
      </c>
      <c r="DG88" s="12">
        <v>2061</v>
      </c>
      <c r="DH88" s="13">
        <v>0.126</v>
      </c>
      <c r="DI88" s="12">
        <v>2058</v>
      </c>
      <c r="DJ88" s="13">
        <v>0.127</v>
      </c>
      <c r="DK88" s="12">
        <v>2264</v>
      </c>
      <c r="DL88" s="13">
        <v>0.11</v>
      </c>
      <c r="DM88" s="12">
        <v>1941</v>
      </c>
      <c r="DN88" s="13">
        <v>0.12</v>
      </c>
      <c r="DO88" s="12">
        <v>2190</v>
      </c>
      <c r="DP88" s="13">
        <v>0.123</v>
      </c>
      <c r="DQ88" s="12">
        <v>2110</v>
      </c>
      <c r="DR88" s="13">
        <v>0.124</v>
      </c>
      <c r="DS88" s="12">
        <v>2177</v>
      </c>
      <c r="DT88" s="13">
        <v>0.106</v>
      </c>
      <c r="DU88" s="12">
        <v>2237</v>
      </c>
      <c r="DV88" s="13">
        <v>0.128</v>
      </c>
      <c r="DW88" s="12">
        <v>2099</v>
      </c>
      <c r="DX88" s="13">
        <v>0.113</v>
      </c>
      <c r="DY88" s="12">
        <v>2238</v>
      </c>
      <c r="DZ88" s="13">
        <v>0.121</v>
      </c>
      <c r="EA88" s="12">
        <v>2186</v>
      </c>
      <c r="EB88" s="14">
        <v>9.6000000000000002E-2</v>
      </c>
      <c r="EC88" s="12">
        <v>1974</v>
      </c>
      <c r="ED88" s="13">
        <v>0.11</v>
      </c>
      <c r="EE88" s="12">
        <v>2042</v>
      </c>
      <c r="EF88" s="13">
        <v>0.10199999999999999</v>
      </c>
      <c r="EG88" s="12">
        <v>1679</v>
      </c>
      <c r="EH88" s="13">
        <v>9.5000000000000001E-2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H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34</v>
      </c>
      <c r="EH6" s="9">
        <v>0.97099999999999997</v>
      </c>
    </row>
    <row r="7" spans="1:157" x14ac:dyDescent="0.25">
      <c r="B7" s="2" t="s">
        <v>10</v>
      </c>
      <c r="C7" s="8">
        <v>386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256</v>
      </c>
      <c r="J7" s="9">
        <v>0.89200000000000002</v>
      </c>
      <c r="K7" s="8">
        <v>310</v>
      </c>
      <c r="L7" s="9">
        <v>0.79900000000000004</v>
      </c>
      <c r="M7" s="8">
        <v>210</v>
      </c>
      <c r="N7" s="9">
        <v>0.84299999999999997</v>
      </c>
      <c r="O7" s="8">
        <v>222</v>
      </c>
      <c r="P7" s="9">
        <v>0.86</v>
      </c>
      <c r="Q7" s="8">
        <v>233</v>
      </c>
      <c r="R7" s="9">
        <v>0.86299999999999999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238</v>
      </c>
      <c r="Z7" s="9">
        <v>0.83199999999999996</v>
      </c>
      <c r="AA7" s="8">
        <v>324</v>
      </c>
      <c r="AB7" s="9">
        <v>0.79200000000000004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247</v>
      </c>
      <c r="AH7" s="9">
        <v>0.83199999999999996</v>
      </c>
      <c r="AI7" s="8">
        <v>299</v>
      </c>
      <c r="AJ7" s="9">
        <v>0.79900000000000004</v>
      </c>
      <c r="AK7" s="8">
        <v>216</v>
      </c>
      <c r="AL7" s="9">
        <v>0.83699999999999997</v>
      </c>
      <c r="AM7" s="8">
        <v>250</v>
      </c>
      <c r="AN7" s="9">
        <v>0.83099999999999996</v>
      </c>
      <c r="AO7" s="8">
        <v>238</v>
      </c>
      <c r="AP7" s="9">
        <v>0.78500000000000003</v>
      </c>
      <c r="AQ7" s="8">
        <v>355</v>
      </c>
      <c r="AR7" s="9">
        <v>0.79200000000000004</v>
      </c>
      <c r="AS7" s="8">
        <v>239</v>
      </c>
      <c r="AT7" s="9">
        <v>0.77900000000000003</v>
      </c>
      <c r="AU7" s="8">
        <v>284</v>
      </c>
      <c r="AV7" s="9">
        <v>0.81399999999999995</v>
      </c>
      <c r="AW7" s="8">
        <v>254</v>
      </c>
      <c r="AX7" s="9">
        <v>0.876</v>
      </c>
      <c r="AY7" s="8">
        <v>270</v>
      </c>
      <c r="AZ7" s="9">
        <v>0.80100000000000005</v>
      </c>
      <c r="BA7" s="8">
        <v>216</v>
      </c>
      <c r="BB7" s="9">
        <v>0.86399999999999999</v>
      </c>
      <c r="BC7" s="8">
        <v>257</v>
      </c>
      <c r="BD7" s="9">
        <v>0.85399999999999998</v>
      </c>
      <c r="BE7" s="8">
        <v>231</v>
      </c>
      <c r="BF7" s="9">
        <v>0.81899999999999995</v>
      </c>
      <c r="BG7" s="8">
        <v>303</v>
      </c>
      <c r="BH7" s="9">
        <v>0.79100000000000004</v>
      </c>
      <c r="BI7" s="8">
        <v>253</v>
      </c>
      <c r="BJ7" s="9">
        <v>0.878</v>
      </c>
      <c r="BK7" s="8">
        <v>266</v>
      </c>
      <c r="BL7" s="9">
        <v>0.85799999999999998</v>
      </c>
      <c r="BM7" s="8">
        <v>311</v>
      </c>
      <c r="BN7" s="9">
        <v>0.83799999999999997</v>
      </c>
      <c r="BO7" s="8">
        <v>367</v>
      </c>
      <c r="BP7" s="9">
        <v>0.80100000000000005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383</v>
      </c>
      <c r="DN7" s="9">
        <v>0.79100000000000004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0.77700000000000002</v>
      </c>
      <c r="DY7" s="8">
        <v>407</v>
      </c>
      <c r="DZ7" s="9">
        <v>0.70399999999999996</v>
      </c>
      <c r="EA7" s="8">
        <v>439</v>
      </c>
      <c r="EB7" s="9">
        <v>0.70899999999999996</v>
      </c>
      <c r="EC7" s="8">
        <v>421</v>
      </c>
      <c r="ED7" s="9">
        <v>0.81899999999999995</v>
      </c>
      <c r="EE7" s="8">
        <v>406</v>
      </c>
      <c r="EF7" s="9">
        <v>0.72499999999999998</v>
      </c>
      <c r="EG7" s="8">
        <v>316</v>
      </c>
      <c r="EH7" s="9">
        <v>0.66800000000000004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79</v>
      </c>
      <c r="AT8" s="9">
        <v>0.32500000000000001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7.9000000000000001E-2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5.3999999999999999E-2</v>
      </c>
      <c r="EG8" s="8">
        <v>14</v>
      </c>
      <c r="EH8" s="9">
        <v>3.6999999999999998E-2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108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110</v>
      </c>
      <c r="EB9" s="9">
        <v>0.69599999999999995</v>
      </c>
      <c r="EC9" s="8">
        <v>133</v>
      </c>
      <c r="ED9" s="9">
        <v>0.73899999999999999</v>
      </c>
      <c r="EE9" s="8">
        <v>147</v>
      </c>
      <c r="EF9" s="9">
        <v>0.74199999999999999</v>
      </c>
      <c r="EG9" s="8">
        <v>81</v>
      </c>
      <c r="EH9" s="9">
        <v>0.60399999999999998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100</v>
      </c>
      <c r="EB10" s="9">
        <v>0.60199999999999998</v>
      </c>
      <c r="EC10" s="8">
        <v>103</v>
      </c>
      <c r="ED10" s="9">
        <v>0.72</v>
      </c>
      <c r="EE10" s="8">
        <v>104</v>
      </c>
      <c r="EF10" s="9">
        <v>0.63</v>
      </c>
      <c r="EG10" s="8">
        <v>99</v>
      </c>
      <c r="EH10" s="9">
        <v>0.66400000000000003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36</v>
      </c>
      <c r="ED12" s="9">
        <v>0.878</v>
      </c>
      <c r="EE12" s="8">
        <v>49</v>
      </c>
      <c r="EF12" s="9">
        <v>0.94199999999999995</v>
      </c>
      <c r="EG12" s="8">
        <v>42</v>
      </c>
      <c r="EH12" s="9">
        <v>0.93300000000000005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5.8999999999999997E-2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387</v>
      </c>
      <c r="AV14" s="9">
        <v>0.89800000000000002</v>
      </c>
      <c r="AW14" s="8">
        <v>383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0.312</v>
      </c>
      <c r="DS14" s="8">
        <v>221</v>
      </c>
      <c r="DT14" s="9">
        <v>0.309</v>
      </c>
      <c r="DU14" s="8">
        <v>203</v>
      </c>
      <c r="DV14" s="9">
        <v>0.26100000000000001</v>
      </c>
      <c r="DW14" s="8">
        <v>200</v>
      </c>
      <c r="DX14" s="9">
        <v>0.27600000000000002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169</v>
      </c>
      <c r="EF14" s="9">
        <v>0.224</v>
      </c>
      <c r="EG14" s="8">
        <v>118</v>
      </c>
      <c r="EH14" s="9">
        <v>0.18099999999999999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6</v>
      </c>
      <c r="EH15" s="9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66</v>
      </c>
      <c r="DZ16" s="9">
        <v>0.64700000000000002</v>
      </c>
      <c r="EA16" s="8">
        <v>59</v>
      </c>
      <c r="EB16" s="9">
        <v>0.64800000000000002</v>
      </c>
      <c r="EC16" s="8">
        <v>70</v>
      </c>
      <c r="ED16" s="9">
        <v>0.68</v>
      </c>
      <c r="EE16" s="8">
        <v>66</v>
      </c>
      <c r="EF16" s="9">
        <v>0.64100000000000001</v>
      </c>
      <c r="EG16" s="8">
        <v>56</v>
      </c>
      <c r="EH16" s="9">
        <v>0.58899999999999997</v>
      </c>
    </row>
    <row r="17" spans="2:138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0.378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0.23</v>
      </c>
      <c r="EC17" s="8">
        <v>100</v>
      </c>
      <c r="ED17" s="9">
        <v>0.308</v>
      </c>
      <c r="EE17" s="8">
        <v>86</v>
      </c>
      <c r="EF17" s="9">
        <v>0.24199999999999999</v>
      </c>
      <c r="EG17" s="8">
        <v>72</v>
      </c>
      <c r="EH17" s="9">
        <v>0.222</v>
      </c>
    </row>
    <row r="18" spans="2:138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335</v>
      </c>
      <c r="J18" s="9">
        <v>0.69799999999999995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412</v>
      </c>
      <c r="V18" s="9">
        <v>0.88400000000000001</v>
      </c>
      <c r="W18" s="8">
        <v>438</v>
      </c>
      <c r="X18" s="9">
        <v>0.85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189</v>
      </c>
      <c r="DP18" s="9">
        <v>0.214</v>
      </c>
      <c r="DQ18" s="8">
        <v>192</v>
      </c>
      <c r="DR18" s="9">
        <v>0.23200000000000001</v>
      </c>
      <c r="DS18" s="8">
        <v>166</v>
      </c>
      <c r="DT18" s="9">
        <v>0.19600000000000001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160</v>
      </c>
      <c r="EF18" s="9">
        <v>0.16</v>
      </c>
      <c r="EG18" s="8">
        <v>116</v>
      </c>
      <c r="EH18" s="9">
        <v>0.13</v>
      </c>
    </row>
    <row r="19" spans="2:138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40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40</v>
      </c>
      <c r="EH19" s="9">
        <v>1</v>
      </c>
    </row>
    <row r="20" spans="2:138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63</v>
      </c>
      <c r="EH20" s="9">
        <v>0.79700000000000004</v>
      </c>
    </row>
    <row r="21" spans="2:138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31</v>
      </c>
      <c r="EB21" s="9">
        <v>0.86099999999999999</v>
      </c>
      <c r="EC21" s="8">
        <v>42</v>
      </c>
      <c r="ED21" s="9">
        <v>0.91300000000000003</v>
      </c>
      <c r="EE21" s="8">
        <v>49</v>
      </c>
      <c r="EF21" s="9">
        <v>0.94199999999999995</v>
      </c>
      <c r="EG21" s="8">
        <v>33</v>
      </c>
      <c r="EH21" s="9">
        <v>0.89200000000000002</v>
      </c>
    </row>
    <row r="22" spans="2:138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157</v>
      </c>
      <c r="X22" s="9">
        <v>0.45200000000000001</v>
      </c>
      <c r="Y22" s="8">
        <v>125</v>
      </c>
      <c r="Z22" s="9">
        <v>0.42399999999999999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0.39900000000000002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6.0999999999999999E-2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6.8000000000000005E-2</v>
      </c>
      <c r="EG22" s="8">
        <v>29</v>
      </c>
      <c r="EH22" s="9">
        <v>6.7000000000000004E-2</v>
      </c>
    </row>
    <row r="23" spans="2:138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136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99</v>
      </c>
      <c r="X23" s="9">
        <v>0.96099999999999997</v>
      </c>
      <c r="Y23" s="8">
        <v>99</v>
      </c>
      <c r="Z23" s="9">
        <v>0.99</v>
      </c>
      <c r="AA23" s="8">
        <v>101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112</v>
      </c>
      <c r="DX23" s="9">
        <v>0.67100000000000004</v>
      </c>
      <c r="DY23" s="8">
        <v>119</v>
      </c>
      <c r="DZ23" s="9">
        <v>0.68799999999999994</v>
      </c>
      <c r="EA23" s="8">
        <v>114</v>
      </c>
      <c r="EB23" s="9">
        <v>0.71699999999999997</v>
      </c>
      <c r="EC23" s="8">
        <v>126</v>
      </c>
      <c r="ED23" s="9">
        <v>0.73299999999999998</v>
      </c>
      <c r="EE23" s="8">
        <v>116</v>
      </c>
      <c r="EF23" s="9">
        <v>0.71599999999999997</v>
      </c>
      <c r="EG23" s="8">
        <v>98</v>
      </c>
      <c r="EH23" s="9">
        <v>0.71499999999999997</v>
      </c>
    </row>
    <row r="24" spans="2:138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241</v>
      </c>
      <c r="BR24" s="9">
        <v>0.499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0.27500000000000002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130</v>
      </c>
      <c r="DV24" s="9">
        <v>0.25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0.187</v>
      </c>
      <c r="EE24" s="8">
        <v>96</v>
      </c>
      <c r="EF24" s="9">
        <v>0.16800000000000001</v>
      </c>
      <c r="EG24" s="8">
        <v>62</v>
      </c>
      <c r="EH24" s="9">
        <v>0.11899999999999999</v>
      </c>
    </row>
    <row r="25" spans="2:138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23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15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26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28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27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35</v>
      </c>
      <c r="CR25" s="9">
        <v>0.94599999999999995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15</v>
      </c>
      <c r="EH25" s="9">
        <v>1</v>
      </c>
    </row>
    <row r="26" spans="2:138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1.7999999999999999E-2</v>
      </c>
    </row>
    <row r="27" spans="2:138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58</v>
      </c>
      <c r="EH27" s="9">
        <v>0.93500000000000005</v>
      </c>
    </row>
    <row r="28" spans="2:138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6</v>
      </c>
      <c r="EH28" s="9">
        <v>0.375</v>
      </c>
    </row>
    <row r="29" spans="2:138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241</v>
      </c>
      <c r="R29" s="9">
        <v>0.95599999999999996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0.56799999999999995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332</v>
      </c>
      <c r="DN29" s="9">
        <v>0.68700000000000006</v>
      </c>
      <c r="DO29" s="8">
        <v>342</v>
      </c>
      <c r="DP29" s="9">
        <v>0.71299999999999997</v>
      </c>
      <c r="DQ29" s="8">
        <v>352</v>
      </c>
      <c r="DR29" s="9">
        <v>0.70299999999999996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357</v>
      </c>
      <c r="DZ29" s="9">
        <v>0.70399999999999996</v>
      </c>
      <c r="EA29" s="8">
        <v>345</v>
      </c>
      <c r="EB29" s="9">
        <v>0.64600000000000002</v>
      </c>
      <c r="EC29" s="8">
        <v>358</v>
      </c>
      <c r="ED29" s="9">
        <v>0.72799999999999998</v>
      </c>
      <c r="EE29" s="8">
        <v>362</v>
      </c>
      <c r="EF29" s="9">
        <v>0.69299999999999995</v>
      </c>
      <c r="EG29" s="8">
        <v>337</v>
      </c>
      <c r="EH29" s="9">
        <v>0.66200000000000003</v>
      </c>
    </row>
    <row r="30" spans="2:138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0.86499999999999999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303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261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246</v>
      </c>
      <c r="AP30" s="9">
        <v>0.879</v>
      </c>
      <c r="AQ30" s="8">
        <v>257</v>
      </c>
      <c r="AR30" s="9">
        <v>0.91100000000000003</v>
      </c>
      <c r="AS30" s="8">
        <v>271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51</v>
      </c>
      <c r="CL30" s="9">
        <v>0.127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0.17599999999999999</v>
      </c>
      <c r="DQ30" s="8">
        <v>81</v>
      </c>
      <c r="DR30" s="9">
        <v>0.17799999999999999</v>
      </c>
      <c r="DS30" s="8">
        <v>86</v>
      </c>
      <c r="DT30" s="9">
        <v>0.17599999999999999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0.14299999999999999</v>
      </c>
      <c r="EC30" s="8">
        <v>57</v>
      </c>
      <c r="ED30" s="9">
        <v>0.12</v>
      </c>
      <c r="EE30" s="8">
        <v>67</v>
      </c>
      <c r="EF30" s="9">
        <v>0.12</v>
      </c>
      <c r="EG30" s="8">
        <v>46</v>
      </c>
      <c r="EH30" s="9">
        <v>9.7000000000000003E-2</v>
      </c>
    </row>
    <row r="31" spans="2:138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516</v>
      </c>
      <c r="H31" s="9">
        <v>0.85</v>
      </c>
      <c r="I31" s="8">
        <v>431</v>
      </c>
      <c r="J31" s="9">
        <v>0.80700000000000005</v>
      </c>
      <c r="K31" s="8">
        <v>492</v>
      </c>
      <c r="L31" s="9">
        <v>0.83499999999999996</v>
      </c>
      <c r="M31" s="8">
        <v>374</v>
      </c>
      <c r="N31" s="9">
        <v>0.79600000000000004</v>
      </c>
      <c r="O31" s="8">
        <v>485</v>
      </c>
      <c r="P31" s="9">
        <v>0.88300000000000001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434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354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314</v>
      </c>
      <c r="BF31" s="9">
        <v>0.68700000000000006</v>
      </c>
      <c r="BG31" s="8">
        <v>354</v>
      </c>
      <c r="BH31" s="9">
        <v>0.61599999999999999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0.52600000000000002</v>
      </c>
      <c r="BQ31" s="8">
        <v>317</v>
      </c>
      <c r="BR31" s="9">
        <v>0.52100000000000002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294</v>
      </c>
      <c r="CZ31" s="9">
        <v>0.33500000000000002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298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347</v>
      </c>
      <c r="DZ31" s="9">
        <v>0.34</v>
      </c>
      <c r="EA31" s="8">
        <v>328</v>
      </c>
      <c r="EB31" s="9">
        <v>0.30199999999999999</v>
      </c>
      <c r="EC31" s="8">
        <v>346</v>
      </c>
      <c r="ED31" s="9">
        <v>0.36799999999999999</v>
      </c>
      <c r="EE31" s="8">
        <v>355</v>
      </c>
      <c r="EF31" s="9">
        <v>0.36099999999999999</v>
      </c>
      <c r="EG31" s="8">
        <v>359</v>
      </c>
      <c r="EH31" s="9">
        <v>0.36</v>
      </c>
    </row>
    <row r="32" spans="2:138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0.745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175</v>
      </c>
      <c r="DR32" s="9">
        <v>0.72299999999999998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155</v>
      </c>
      <c r="ED32" s="9">
        <v>0.745</v>
      </c>
      <c r="EE32" s="8">
        <v>162</v>
      </c>
      <c r="EF32" s="9">
        <v>0.76800000000000002</v>
      </c>
      <c r="EG32" s="8">
        <v>149</v>
      </c>
      <c r="EH32" s="9">
        <v>0.68300000000000005</v>
      </c>
    </row>
    <row r="33" spans="2:138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21</v>
      </c>
      <c r="EH33" s="9">
        <v>0.52500000000000002</v>
      </c>
    </row>
    <row r="34" spans="2:138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</row>
    <row r="35" spans="2:138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142</v>
      </c>
      <c r="P35" s="9">
        <v>0.52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105</v>
      </c>
      <c r="V35" s="9">
        <v>0.45700000000000002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0.497</v>
      </c>
      <c r="AK35" s="8">
        <v>138</v>
      </c>
      <c r="AL35" s="9">
        <v>0.55900000000000005</v>
      </c>
      <c r="AM35" s="8">
        <v>165</v>
      </c>
      <c r="AN35" s="9">
        <v>0.56899999999999995</v>
      </c>
      <c r="AO35" s="8">
        <v>144</v>
      </c>
      <c r="AP35" s="9">
        <v>0.52200000000000002</v>
      </c>
      <c r="AQ35" s="8">
        <v>119</v>
      </c>
      <c r="AR35" s="9">
        <v>0.45200000000000001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0.54600000000000004</v>
      </c>
      <c r="AY35" s="8">
        <v>112</v>
      </c>
      <c r="AZ35" s="9">
        <v>0.51600000000000001</v>
      </c>
      <c r="BA35" s="8">
        <v>75</v>
      </c>
      <c r="BB35" s="9">
        <v>0.52400000000000002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9.5000000000000001E-2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7.6999999999999999E-2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4.8000000000000001E-2</v>
      </c>
      <c r="EC35" s="8">
        <v>23</v>
      </c>
      <c r="ED35" s="9">
        <v>6.5000000000000002E-2</v>
      </c>
      <c r="EE35" s="8">
        <v>16</v>
      </c>
      <c r="EF35" s="9">
        <v>4.9000000000000002E-2</v>
      </c>
      <c r="EG35" s="8">
        <v>12</v>
      </c>
      <c r="EH35" s="9">
        <v>3.5999999999999997E-2</v>
      </c>
    </row>
    <row r="36" spans="2:138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89</v>
      </c>
      <c r="BN36" s="9">
        <v>0.89900000000000002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57</v>
      </c>
      <c r="DZ36" s="9">
        <v>0.73099999999999998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97</v>
      </c>
      <c r="EF36" s="9">
        <v>0.75800000000000001</v>
      </c>
      <c r="EG36" s="8">
        <v>52</v>
      </c>
      <c r="EH36" s="9">
        <v>0.70299999999999996</v>
      </c>
    </row>
    <row r="37" spans="2:138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0.64300000000000002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245</v>
      </c>
      <c r="P37" s="9">
        <v>0.81399999999999995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303</v>
      </c>
      <c r="AN37" s="9">
        <v>0.80600000000000005</v>
      </c>
      <c r="AO37" s="8">
        <v>270</v>
      </c>
      <c r="AP37" s="9">
        <v>0.79200000000000004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0.186</v>
      </c>
      <c r="EA37" s="8">
        <v>100</v>
      </c>
      <c r="EB37" s="9">
        <v>0.155</v>
      </c>
      <c r="EC37" s="8">
        <v>161</v>
      </c>
      <c r="ED37" s="9">
        <v>0.23300000000000001</v>
      </c>
      <c r="EE37" s="8">
        <v>118</v>
      </c>
      <c r="EF37" s="9">
        <v>0.16500000000000001</v>
      </c>
      <c r="EG37" s="8">
        <v>81</v>
      </c>
      <c r="EH37" s="9">
        <v>0.13500000000000001</v>
      </c>
    </row>
    <row r="38" spans="2:138" x14ac:dyDescent="0.25">
      <c r="B38" s="2" t="s">
        <v>41</v>
      </c>
      <c r="C38" s="8">
        <v>34</v>
      </c>
      <c r="D38" s="9">
        <v>0.91900000000000004</v>
      </c>
      <c r="E38" s="8">
        <v>38</v>
      </c>
      <c r="F38" s="9">
        <v>0.95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30</v>
      </c>
      <c r="AV38" s="9">
        <v>0.83299999999999996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23</v>
      </c>
      <c r="CR38" s="9">
        <v>0.67600000000000005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18</v>
      </c>
      <c r="EH38" s="9">
        <v>0.6</v>
      </c>
    </row>
    <row r="39" spans="2:138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0.30599999999999999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6</v>
      </c>
      <c r="EH39" s="9">
        <v>1.4999999999999999E-2</v>
      </c>
    </row>
    <row r="40" spans="2:138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0.37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2.9000000000000001E-2</v>
      </c>
    </row>
    <row r="41" spans="2:138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240</v>
      </c>
      <c r="DN41" s="9">
        <v>0.83299999999999996</v>
      </c>
      <c r="DO41" s="8">
        <v>266</v>
      </c>
      <c r="DP41" s="9">
        <v>0.85299999999999998</v>
      </c>
      <c r="DQ41" s="8">
        <v>234</v>
      </c>
      <c r="DR41" s="9">
        <v>0.86699999999999999</v>
      </c>
      <c r="DS41" s="8">
        <v>273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302</v>
      </c>
      <c r="EB41" s="9">
        <v>0.81200000000000006</v>
      </c>
      <c r="EC41" s="8">
        <v>305</v>
      </c>
      <c r="ED41" s="9">
        <v>0.871</v>
      </c>
      <c r="EE41" s="8">
        <v>305</v>
      </c>
      <c r="EF41" s="9">
        <v>0.83799999999999997</v>
      </c>
      <c r="EG41" s="8">
        <v>247</v>
      </c>
      <c r="EH41" s="9">
        <v>0.82099999999999995</v>
      </c>
    </row>
    <row r="42" spans="2:138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</row>
    <row r="43" spans="2:138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24</v>
      </c>
      <c r="EF43" s="9">
        <v>0.224</v>
      </c>
      <c r="EG43" s="8">
        <v>3</v>
      </c>
      <c r="EH43" s="9">
        <v>3.7999999999999999E-2</v>
      </c>
    </row>
    <row r="44" spans="2:138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4.0000000000000001E-3</v>
      </c>
    </row>
    <row r="45" spans="2:138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15</v>
      </c>
      <c r="EH45" s="9">
        <v>0.625</v>
      </c>
    </row>
    <row r="46" spans="2:138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0.42199999999999999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35</v>
      </c>
      <c r="DV46" s="9">
        <v>0.113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21</v>
      </c>
      <c r="EF46" s="9">
        <v>6.3E-2</v>
      </c>
      <c r="EG46" s="8">
        <v>13</v>
      </c>
      <c r="EH46" s="9">
        <v>4.1000000000000002E-2</v>
      </c>
    </row>
    <row r="47" spans="2:138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3.2000000000000001E-2</v>
      </c>
      <c r="EG47" s="8">
        <v>8</v>
      </c>
      <c r="EH47" s="9">
        <v>2.5000000000000001E-2</v>
      </c>
    </row>
    <row r="48" spans="2:138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3.5000000000000003E-2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20</v>
      </c>
      <c r="EF48" s="9">
        <v>5.0999999999999997E-2</v>
      </c>
      <c r="EG48" s="8">
        <v>10</v>
      </c>
      <c r="EH48" s="9">
        <v>0.03</v>
      </c>
    </row>
    <row r="49" spans="2:138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101</v>
      </c>
      <c r="P49" s="9">
        <v>0.78900000000000003</v>
      </c>
      <c r="Q49" s="8">
        <v>99</v>
      </c>
      <c r="R49" s="9">
        <v>0.72799999999999998</v>
      </c>
      <c r="S49" s="8">
        <v>112</v>
      </c>
      <c r="T49" s="9">
        <v>0.73199999999999998</v>
      </c>
      <c r="U49" s="8">
        <v>130</v>
      </c>
      <c r="V49" s="9">
        <v>0.82299999999999995</v>
      </c>
      <c r="W49" s="8">
        <v>132</v>
      </c>
      <c r="X49" s="9">
        <v>0.8</v>
      </c>
      <c r="Y49" s="8">
        <v>136</v>
      </c>
      <c r="Z49" s="9">
        <v>0.77700000000000002</v>
      </c>
      <c r="AA49" s="8">
        <v>143</v>
      </c>
      <c r="AB49" s="9">
        <v>0.74099999999999999</v>
      </c>
      <c r="AC49" s="8">
        <v>106</v>
      </c>
      <c r="AD49" s="9">
        <v>0.67900000000000005</v>
      </c>
      <c r="AE49" s="8">
        <v>173</v>
      </c>
      <c r="AF49" s="9">
        <v>0.755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185</v>
      </c>
      <c r="AR49" s="9">
        <v>0.83699999999999997</v>
      </c>
      <c r="AS49" s="8">
        <v>194</v>
      </c>
      <c r="AT49" s="9">
        <v>0.79500000000000004</v>
      </c>
      <c r="AU49" s="8">
        <v>254</v>
      </c>
      <c r="AV49" s="9">
        <v>0.873</v>
      </c>
      <c r="AW49" s="8">
        <v>209</v>
      </c>
      <c r="AX49" s="9">
        <v>0.86699999999999999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240</v>
      </c>
      <c r="BH49" s="9">
        <v>0.76900000000000002</v>
      </c>
      <c r="BI49" s="8">
        <v>208</v>
      </c>
      <c r="BJ49" s="9">
        <v>0.78800000000000003</v>
      </c>
      <c r="BK49" s="8">
        <v>230</v>
      </c>
      <c r="BL49" s="9">
        <v>0.73199999999999998</v>
      </c>
      <c r="BM49" s="8">
        <v>214</v>
      </c>
      <c r="BN49" s="9">
        <v>0.67700000000000005</v>
      </c>
      <c r="BO49" s="8">
        <v>234</v>
      </c>
      <c r="BP49" s="9">
        <v>0.65400000000000003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309</v>
      </c>
      <c r="DB49" s="9">
        <v>0.57499999999999996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0.498</v>
      </c>
      <c r="DK49" s="8">
        <v>232</v>
      </c>
      <c r="DL49" s="9">
        <v>0.45900000000000002</v>
      </c>
      <c r="DM49" s="8">
        <v>302</v>
      </c>
      <c r="DN49" s="9">
        <v>0.54300000000000004</v>
      </c>
      <c r="DO49" s="8">
        <v>251</v>
      </c>
      <c r="DP49" s="9">
        <v>0.49099999999999999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0.47</v>
      </c>
      <c r="DW49" s="8">
        <v>263</v>
      </c>
      <c r="DX49" s="9">
        <v>0.44700000000000001</v>
      </c>
      <c r="DY49" s="8">
        <v>227</v>
      </c>
      <c r="DZ49" s="9">
        <v>0.40799999999999997</v>
      </c>
      <c r="EA49" s="8">
        <v>217</v>
      </c>
      <c r="EB49" s="9">
        <v>0.39200000000000002</v>
      </c>
      <c r="EC49" s="8">
        <v>252</v>
      </c>
      <c r="ED49" s="9">
        <v>0.42499999999999999</v>
      </c>
      <c r="EE49" s="8">
        <v>233</v>
      </c>
      <c r="EF49" s="9">
        <v>0.4</v>
      </c>
      <c r="EG49" s="8">
        <v>217</v>
      </c>
      <c r="EH49" s="9">
        <v>0.39700000000000002</v>
      </c>
    </row>
    <row r="50" spans="2:138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127</v>
      </c>
      <c r="H50" s="9">
        <v>0.79900000000000004</v>
      </c>
      <c r="I50" s="8">
        <v>97</v>
      </c>
      <c r="J50" s="9">
        <v>0.67400000000000004</v>
      </c>
      <c r="K50" s="8">
        <v>127</v>
      </c>
      <c r="L50" s="9">
        <v>0.77400000000000002</v>
      </c>
      <c r="M50" s="8">
        <v>104</v>
      </c>
      <c r="N50" s="9">
        <v>0.72199999999999998</v>
      </c>
      <c r="O50" s="8">
        <v>120</v>
      </c>
      <c r="P50" s="9">
        <v>0.91600000000000004</v>
      </c>
      <c r="Q50" s="8">
        <v>130</v>
      </c>
      <c r="R50" s="9">
        <v>0.89700000000000002</v>
      </c>
      <c r="S50" s="8">
        <v>144</v>
      </c>
      <c r="T50" s="9">
        <v>0.873</v>
      </c>
      <c r="U50" s="8">
        <v>128</v>
      </c>
      <c r="V50" s="9">
        <v>0.871</v>
      </c>
      <c r="W50" s="8">
        <v>122</v>
      </c>
      <c r="X50" s="9">
        <v>0.84699999999999998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121</v>
      </c>
      <c r="AF50" s="9">
        <v>0.84</v>
      </c>
      <c r="AG50" s="8">
        <v>126</v>
      </c>
      <c r="AH50" s="9">
        <v>0.89400000000000002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142</v>
      </c>
      <c r="AP50" s="9">
        <v>0.86599999999999999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160</v>
      </c>
      <c r="BL50" s="9">
        <v>0.88400000000000001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203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150</v>
      </c>
      <c r="EH50" s="9">
        <v>0.66100000000000003</v>
      </c>
    </row>
    <row r="51" spans="2:138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71</v>
      </c>
      <c r="DZ51" s="9">
        <v>0.64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61</v>
      </c>
      <c r="EH51" s="9">
        <v>0.61599999999999999</v>
      </c>
    </row>
    <row r="52" spans="2:138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81</v>
      </c>
      <c r="ED52" s="9">
        <v>0.73599999999999999</v>
      </c>
      <c r="EE52" s="8">
        <v>83</v>
      </c>
      <c r="EF52" s="9">
        <v>0.79800000000000004</v>
      </c>
      <c r="EG52" s="8">
        <v>53</v>
      </c>
      <c r="EH52" s="9">
        <v>0.59599999999999997</v>
      </c>
    </row>
    <row r="53" spans="2:138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122</v>
      </c>
      <c r="AX53" s="9">
        <v>0.27100000000000002</v>
      </c>
      <c r="AY53" s="8">
        <v>105</v>
      </c>
      <c r="AZ53" s="9">
        <v>0.21299999999999999</v>
      </c>
      <c r="BA53" s="8">
        <v>87</v>
      </c>
      <c r="BB53" s="9">
        <v>0.27100000000000002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2.1999999999999999E-2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1.7999999999999999E-2</v>
      </c>
    </row>
    <row r="54" spans="2:138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0.378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0.04</v>
      </c>
    </row>
    <row r="55" spans="2:138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35</v>
      </c>
      <c r="BL55" s="9">
        <v>0.94599999999999995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0.52100000000000002</v>
      </c>
      <c r="EE55" s="8">
        <v>38</v>
      </c>
      <c r="EF55" s="9">
        <v>0.55900000000000005</v>
      </c>
      <c r="EG55" s="8">
        <v>37</v>
      </c>
      <c r="EH55" s="9">
        <v>0.52900000000000003</v>
      </c>
    </row>
    <row r="56" spans="2:138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0.255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24</v>
      </c>
      <c r="DZ56" s="9">
        <v>4.2000000000000003E-2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3.3000000000000002E-2</v>
      </c>
    </row>
    <row r="57" spans="2:138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321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0.69699999999999995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0.30099999999999999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0.17299999999999999</v>
      </c>
      <c r="EA57" s="8">
        <v>79</v>
      </c>
      <c r="EB57" s="9">
        <v>0.14599999999999999</v>
      </c>
      <c r="EC57" s="8">
        <v>82</v>
      </c>
      <c r="ED57" s="9">
        <v>0.13800000000000001</v>
      </c>
      <c r="EE57" s="8">
        <v>88</v>
      </c>
      <c r="EF57" s="9">
        <v>0.14799999999999999</v>
      </c>
      <c r="EG57" s="8">
        <v>71</v>
      </c>
      <c r="EH57" s="9">
        <v>0.13300000000000001</v>
      </c>
    </row>
    <row r="58" spans="2:138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13</v>
      </c>
      <c r="EH58" s="9">
        <v>0.433</v>
      </c>
    </row>
    <row r="59" spans="2:138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18</v>
      </c>
      <c r="J59" s="9">
        <v>1</v>
      </c>
      <c r="K59" s="8">
        <v>25</v>
      </c>
      <c r="L59" s="9">
        <v>0.96199999999999997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22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27</v>
      </c>
      <c r="AH59" s="9">
        <v>0.96399999999999997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21</v>
      </c>
      <c r="AR59" s="9">
        <v>0.80800000000000005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11</v>
      </c>
      <c r="BB59" s="9">
        <v>0.68799999999999994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33</v>
      </c>
      <c r="BL59" s="9">
        <v>0.80500000000000005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0.71899999999999997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15</v>
      </c>
      <c r="EH59" s="9">
        <v>0.53600000000000003</v>
      </c>
    </row>
    <row r="60" spans="2:138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20</v>
      </c>
      <c r="EB60" s="9">
        <v>0.69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12</v>
      </c>
      <c r="EH60" s="9">
        <v>0.52200000000000002</v>
      </c>
    </row>
    <row r="61" spans="2:138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7.3999999999999996E-2</v>
      </c>
      <c r="EG61" s="8">
        <v>8</v>
      </c>
      <c r="EH61" s="9">
        <v>7.2999999999999995E-2</v>
      </c>
    </row>
    <row r="62" spans="2:138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33</v>
      </c>
      <c r="EH62" s="9">
        <v>0.97099999999999997</v>
      </c>
    </row>
    <row r="63" spans="2:138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2</v>
      </c>
      <c r="EF63" s="9">
        <v>7.0000000000000001E-3</v>
      </c>
      <c r="EG63" s="8">
        <v>4</v>
      </c>
      <c r="EH63" s="9">
        <v>1.7000000000000001E-2</v>
      </c>
    </row>
    <row r="64" spans="2:138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10</v>
      </c>
      <c r="EH64" s="9">
        <v>1</v>
      </c>
    </row>
    <row r="65" spans="2:138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</row>
    <row r="66" spans="2:138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82</v>
      </c>
      <c r="DD66" s="9">
        <v>0.872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67</v>
      </c>
      <c r="DT66" s="9">
        <v>0.90500000000000003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71</v>
      </c>
      <c r="ED66" s="9">
        <v>0.91</v>
      </c>
      <c r="EE66" s="8">
        <v>90</v>
      </c>
      <c r="EF66" s="9">
        <v>0.88200000000000001</v>
      </c>
      <c r="EG66" s="8">
        <v>76</v>
      </c>
      <c r="EH66" s="9">
        <v>0.89400000000000002</v>
      </c>
    </row>
    <row r="67" spans="2:138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31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34</v>
      </c>
      <c r="AJ67" s="9">
        <v>0.91900000000000004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55</v>
      </c>
      <c r="EH67" s="9">
        <v>0.96499999999999997</v>
      </c>
    </row>
    <row r="68" spans="2:138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3.1E-2</v>
      </c>
    </row>
    <row r="69" spans="2:138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1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16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23</v>
      </c>
      <c r="CR69" s="9">
        <v>0.88500000000000001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24</v>
      </c>
      <c r="EH69" s="9">
        <v>0.70599999999999996</v>
      </c>
    </row>
    <row r="70" spans="2:138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8.5000000000000006E-2</v>
      </c>
      <c r="EG70" s="8">
        <v>9</v>
      </c>
      <c r="EH70" s="9">
        <v>8.5000000000000006E-2</v>
      </c>
    </row>
    <row r="71" spans="2:138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60</v>
      </c>
      <c r="J71" s="9">
        <v>0.95199999999999996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0.73699999999999999</v>
      </c>
      <c r="EC71" s="8">
        <v>62</v>
      </c>
      <c r="ED71" s="9">
        <v>0.82699999999999996</v>
      </c>
      <c r="EE71" s="8">
        <v>43</v>
      </c>
      <c r="EF71" s="9">
        <v>0.878</v>
      </c>
      <c r="EG71" s="8">
        <v>36</v>
      </c>
      <c r="EH71" s="9">
        <v>0.78300000000000003</v>
      </c>
    </row>
    <row r="72" spans="2:138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13</v>
      </c>
      <c r="EF72" s="9">
        <v>0.86699999999999999</v>
      </c>
      <c r="EG72" s="8">
        <v>6</v>
      </c>
      <c r="EH72" s="9">
        <v>1</v>
      </c>
    </row>
    <row r="73" spans="2:138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0.67600000000000005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71</v>
      </c>
      <c r="EH73" s="9">
        <v>0.79800000000000004</v>
      </c>
    </row>
    <row r="74" spans="2:138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86</v>
      </c>
      <c r="DX74" s="9">
        <v>0.503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66</v>
      </c>
      <c r="EF74" s="9">
        <v>0.44</v>
      </c>
      <c r="EG74" s="8">
        <v>57</v>
      </c>
      <c r="EH74" s="9">
        <v>0.435</v>
      </c>
    </row>
    <row r="75" spans="2:138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96</v>
      </c>
      <c r="DT75" s="9">
        <v>0.61899999999999999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115</v>
      </c>
      <c r="EB75" s="9">
        <v>0.70599999999999996</v>
      </c>
      <c r="EC75" s="8">
        <v>118</v>
      </c>
      <c r="ED75" s="9">
        <v>0.75600000000000001</v>
      </c>
      <c r="EE75" s="8">
        <v>141</v>
      </c>
      <c r="EF75" s="9">
        <v>0.82</v>
      </c>
      <c r="EG75" s="8">
        <v>101</v>
      </c>
      <c r="EH75" s="9">
        <v>0.754</v>
      </c>
    </row>
    <row r="76" spans="2:138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</row>
    <row r="77" spans="2:138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0.17899999999999999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9</v>
      </c>
      <c r="EF77" s="9">
        <v>1.6E-2</v>
      </c>
      <c r="EG77" s="8">
        <v>10</v>
      </c>
      <c r="EH77" s="9">
        <v>1.9E-2</v>
      </c>
    </row>
    <row r="78" spans="2:138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0.498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0.68300000000000005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234</v>
      </c>
      <c r="AL78" s="9">
        <v>0.72199999999999998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0.439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69</v>
      </c>
      <c r="EF78" s="9">
        <v>0.11700000000000001</v>
      </c>
      <c r="EG78" s="8">
        <v>41</v>
      </c>
      <c r="EH78" s="9">
        <v>8.3000000000000004E-2</v>
      </c>
    </row>
    <row r="79" spans="2:138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0.51200000000000001</v>
      </c>
      <c r="EC79" s="8">
        <v>108</v>
      </c>
      <c r="ED79" s="9">
        <v>0.621</v>
      </c>
      <c r="EE79" s="8">
        <v>105</v>
      </c>
      <c r="EF79" s="9">
        <v>0.56100000000000005</v>
      </c>
      <c r="EG79" s="8">
        <v>99</v>
      </c>
      <c r="EH79" s="9">
        <v>0.53800000000000003</v>
      </c>
    </row>
    <row r="80" spans="2:138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0.81799999999999995</v>
      </c>
      <c r="U80" s="8">
        <v>201</v>
      </c>
      <c r="V80" s="9">
        <v>0.86599999999999999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0.79700000000000004</v>
      </c>
      <c r="AK80" s="8">
        <v>278</v>
      </c>
      <c r="AL80" s="9">
        <v>0.79200000000000004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0.82699999999999996</v>
      </c>
      <c r="AS80" s="8">
        <v>319</v>
      </c>
      <c r="AT80" s="9">
        <v>0.68</v>
      </c>
      <c r="AU80" s="8">
        <v>342</v>
      </c>
      <c r="AV80" s="9">
        <v>0.76200000000000001</v>
      </c>
      <c r="AW80" s="8">
        <v>269</v>
      </c>
      <c r="AX80" s="9">
        <v>0.78700000000000003</v>
      </c>
      <c r="AY80" s="8">
        <v>326</v>
      </c>
      <c r="AZ80" s="9">
        <v>0.78200000000000003</v>
      </c>
      <c r="BA80" s="8">
        <v>317</v>
      </c>
      <c r="BB80" s="9">
        <v>0.83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0.71399999999999997</v>
      </c>
      <c r="BI80" s="8">
        <v>357</v>
      </c>
      <c r="BJ80" s="9">
        <v>0.84799999999999998</v>
      </c>
      <c r="BK80" s="8">
        <v>344</v>
      </c>
      <c r="BL80" s="9">
        <v>0.70899999999999996</v>
      </c>
      <c r="BM80" s="8">
        <v>331</v>
      </c>
      <c r="BN80" s="9">
        <v>0.67400000000000004</v>
      </c>
      <c r="BO80" s="8">
        <v>281</v>
      </c>
      <c r="BP80" s="9">
        <v>0.622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389</v>
      </c>
      <c r="DN80" s="9">
        <v>0.55000000000000004</v>
      </c>
      <c r="DO80" s="8">
        <v>347</v>
      </c>
      <c r="DP80" s="9">
        <v>0.48899999999999999</v>
      </c>
      <c r="DQ80" s="8">
        <v>384</v>
      </c>
      <c r="DR80" s="9">
        <v>0.52100000000000002</v>
      </c>
      <c r="DS80" s="8">
        <v>394</v>
      </c>
      <c r="DT80" s="9">
        <v>0.52100000000000002</v>
      </c>
      <c r="DU80" s="8">
        <v>362</v>
      </c>
      <c r="DV80" s="9">
        <v>0.46899999999999997</v>
      </c>
      <c r="DW80" s="8">
        <v>308</v>
      </c>
      <c r="DX80" s="9">
        <v>0.39100000000000001</v>
      </c>
      <c r="DY80" s="8">
        <v>293</v>
      </c>
      <c r="DZ80" s="9">
        <v>0.378</v>
      </c>
      <c r="EA80" s="8">
        <v>261</v>
      </c>
      <c r="EB80" s="9">
        <v>0.32300000000000001</v>
      </c>
      <c r="EC80" s="8">
        <v>290</v>
      </c>
      <c r="ED80" s="9">
        <v>0.36599999999999999</v>
      </c>
      <c r="EE80" s="8">
        <v>302</v>
      </c>
      <c r="EF80" s="9">
        <v>0.32900000000000001</v>
      </c>
      <c r="EG80" s="8">
        <v>228</v>
      </c>
      <c r="EH80" s="9">
        <v>0.28599999999999998</v>
      </c>
    </row>
    <row r="81" spans="2:138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6</v>
      </c>
      <c r="DT81" s="9">
        <v>2.5999999999999999E-2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3.4000000000000002E-2</v>
      </c>
      <c r="EG81" s="8">
        <v>6</v>
      </c>
      <c r="EH81" s="9">
        <v>2.7E-2</v>
      </c>
    </row>
    <row r="82" spans="2:138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175</v>
      </c>
      <c r="P82" s="9">
        <v>0.76800000000000002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184</v>
      </c>
      <c r="AV82" s="9">
        <v>0.71599999999999997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0.126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7.8E-2</v>
      </c>
      <c r="EG82" s="8">
        <v>18</v>
      </c>
      <c r="EH82" s="9">
        <v>6.2E-2</v>
      </c>
    </row>
    <row r="83" spans="2:138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11</v>
      </c>
      <c r="EH83" s="9">
        <v>1</v>
      </c>
    </row>
    <row r="84" spans="2:138" x14ac:dyDescent="0.25">
      <c r="B84" s="2" t="s">
        <v>87</v>
      </c>
      <c r="C84" s="12">
        <v>6324</v>
      </c>
      <c r="D84" s="13">
        <v>0.44900000000000001</v>
      </c>
      <c r="E84" s="12">
        <v>5374</v>
      </c>
      <c r="F84" s="13">
        <v>0.45800000000000002</v>
      </c>
      <c r="G84" s="12">
        <v>6821</v>
      </c>
      <c r="H84" s="13">
        <v>0.53100000000000003</v>
      </c>
      <c r="I84" s="12">
        <v>5879</v>
      </c>
      <c r="J84" s="13">
        <v>0.50700000000000001</v>
      </c>
      <c r="K84" s="12">
        <v>6628</v>
      </c>
      <c r="L84" s="13">
        <v>0.495</v>
      </c>
      <c r="M84" s="12">
        <v>5760</v>
      </c>
      <c r="N84" s="13">
        <v>0.50700000000000001</v>
      </c>
      <c r="O84" s="12">
        <v>7464</v>
      </c>
      <c r="P84" s="13">
        <v>0.61499999999999999</v>
      </c>
      <c r="Q84" s="12">
        <v>7015</v>
      </c>
      <c r="R84" s="13">
        <v>0.59099999999999997</v>
      </c>
      <c r="S84" s="12">
        <v>7285</v>
      </c>
      <c r="T84" s="13">
        <v>0.54500000000000004</v>
      </c>
      <c r="U84" s="12">
        <v>6962</v>
      </c>
      <c r="V84" s="13">
        <v>0.61299999999999999</v>
      </c>
      <c r="W84" s="12">
        <v>7465</v>
      </c>
      <c r="X84" s="13">
        <v>0.61</v>
      </c>
      <c r="Y84" s="12">
        <v>6841</v>
      </c>
      <c r="Z84" s="13">
        <v>0.58199999999999996</v>
      </c>
      <c r="AA84" s="12">
        <v>7823</v>
      </c>
      <c r="AB84" s="13">
        <v>0.54900000000000004</v>
      </c>
      <c r="AC84" s="12">
        <v>7087</v>
      </c>
      <c r="AD84" s="13">
        <v>0.58799999999999997</v>
      </c>
      <c r="AE84" s="12">
        <v>7511</v>
      </c>
      <c r="AF84" s="13">
        <v>0.57299999999999995</v>
      </c>
      <c r="AG84" s="12">
        <v>8020</v>
      </c>
      <c r="AH84" s="13">
        <v>0.621</v>
      </c>
      <c r="AI84" s="12">
        <v>8378</v>
      </c>
      <c r="AJ84" s="13">
        <v>0.56000000000000005</v>
      </c>
      <c r="AK84" s="12">
        <v>6687</v>
      </c>
      <c r="AL84" s="13">
        <v>0.60599999999999998</v>
      </c>
      <c r="AM84" s="12">
        <v>7761</v>
      </c>
      <c r="AN84" s="13">
        <v>0.58599999999999997</v>
      </c>
      <c r="AO84" s="12">
        <v>7519</v>
      </c>
      <c r="AP84" s="13">
        <v>0.58299999999999996</v>
      </c>
      <c r="AQ84" s="12">
        <v>7795</v>
      </c>
      <c r="AR84" s="13">
        <v>0.54400000000000004</v>
      </c>
      <c r="AS84" s="12">
        <v>7322</v>
      </c>
      <c r="AT84" s="13">
        <v>0.57599999999999996</v>
      </c>
      <c r="AU84" s="12">
        <v>8322</v>
      </c>
      <c r="AV84" s="13">
        <v>0.624</v>
      </c>
      <c r="AW84" s="12">
        <v>7088</v>
      </c>
      <c r="AX84" s="13">
        <v>0.6</v>
      </c>
      <c r="AY84" s="12">
        <v>7134</v>
      </c>
      <c r="AZ84" s="13">
        <v>0.57399999999999995</v>
      </c>
      <c r="BA84" s="12">
        <v>6497</v>
      </c>
      <c r="BB84" s="13">
        <v>0.63100000000000001</v>
      </c>
      <c r="BC84" s="12">
        <v>6724</v>
      </c>
      <c r="BD84" s="13">
        <v>0.59499999999999997</v>
      </c>
      <c r="BE84" s="12">
        <v>6203</v>
      </c>
      <c r="BF84" s="13">
        <v>0.58199999999999996</v>
      </c>
      <c r="BG84" s="12">
        <v>6837</v>
      </c>
      <c r="BH84" s="13">
        <v>0.52400000000000002</v>
      </c>
      <c r="BI84" s="12">
        <v>6515</v>
      </c>
      <c r="BJ84" s="13">
        <v>0.57999999999999996</v>
      </c>
      <c r="BK84" s="12">
        <v>6462</v>
      </c>
      <c r="BL84" s="13">
        <v>0.53700000000000003</v>
      </c>
      <c r="BM84" s="12">
        <v>6373</v>
      </c>
      <c r="BN84" s="13">
        <v>0.49099999999999999</v>
      </c>
      <c r="BO84" s="12">
        <v>6768</v>
      </c>
      <c r="BP84" s="13">
        <v>0.436</v>
      </c>
      <c r="BQ84" s="12">
        <v>5815</v>
      </c>
      <c r="BR84" s="13">
        <v>0.41799999999999998</v>
      </c>
      <c r="BS84" s="12">
        <v>5658</v>
      </c>
      <c r="BT84" s="13">
        <v>0.41299999999999998</v>
      </c>
      <c r="BU84" s="12">
        <v>5352</v>
      </c>
      <c r="BV84" s="13">
        <v>0.39100000000000001</v>
      </c>
      <c r="BW84" s="12">
        <v>5658</v>
      </c>
      <c r="BX84" s="13">
        <v>0.376</v>
      </c>
      <c r="BY84" s="12">
        <v>5273</v>
      </c>
      <c r="BZ84" s="13">
        <v>0.376</v>
      </c>
      <c r="CA84" s="12">
        <v>5054</v>
      </c>
      <c r="CB84" s="13">
        <v>0.33700000000000002</v>
      </c>
      <c r="CC84" s="12">
        <v>5126</v>
      </c>
      <c r="CD84" s="13">
        <v>0.34399999999999997</v>
      </c>
      <c r="CE84" s="12">
        <v>5002</v>
      </c>
      <c r="CF84" s="13">
        <v>0.315</v>
      </c>
      <c r="CG84" s="12">
        <v>4564</v>
      </c>
      <c r="CH84" s="13">
        <v>0.30099999999999999</v>
      </c>
      <c r="CI84" s="12">
        <v>4768</v>
      </c>
      <c r="CJ84" s="13">
        <v>0.29099999999999998</v>
      </c>
      <c r="CK84" s="12">
        <v>4129</v>
      </c>
      <c r="CL84" s="13">
        <v>0.26500000000000001</v>
      </c>
      <c r="CM84" s="12">
        <v>4174</v>
      </c>
      <c r="CN84" s="13">
        <v>0.25</v>
      </c>
      <c r="CO84" s="12">
        <v>4381</v>
      </c>
      <c r="CP84" s="13">
        <v>0.28899999999999998</v>
      </c>
      <c r="CQ84" s="12">
        <v>4989</v>
      </c>
      <c r="CR84" s="13">
        <v>0.28000000000000003</v>
      </c>
      <c r="CS84" s="12">
        <v>4616</v>
      </c>
      <c r="CT84" s="13">
        <v>0.27600000000000002</v>
      </c>
      <c r="CU84" s="12">
        <v>5211</v>
      </c>
      <c r="CV84" s="13">
        <v>0.27</v>
      </c>
      <c r="CW84" s="12">
        <v>4732</v>
      </c>
      <c r="CX84" s="13">
        <v>0.27800000000000002</v>
      </c>
      <c r="CY84" s="12">
        <v>5725</v>
      </c>
      <c r="CZ84" s="13">
        <v>0.30599999999999999</v>
      </c>
      <c r="DA84" s="12">
        <v>5292</v>
      </c>
      <c r="DB84" s="13">
        <v>0.29599999999999999</v>
      </c>
      <c r="DC84" s="12">
        <v>5475</v>
      </c>
      <c r="DD84" s="13">
        <v>0.27900000000000003</v>
      </c>
      <c r="DE84" s="12">
        <v>5300</v>
      </c>
      <c r="DF84" s="13">
        <v>0.29799999999999999</v>
      </c>
      <c r="DG84" s="11">
        <v>5171</v>
      </c>
      <c r="DH84" s="13">
        <v>0.29199999999999998</v>
      </c>
      <c r="DI84" s="12">
        <v>4881</v>
      </c>
      <c r="DJ84" s="13">
        <v>0.27600000000000002</v>
      </c>
      <c r="DK84" s="12">
        <v>5030</v>
      </c>
      <c r="DL84" s="13">
        <v>0.255</v>
      </c>
      <c r="DM84" s="12">
        <v>5966</v>
      </c>
      <c r="DN84" s="13">
        <v>0.33900000000000002</v>
      </c>
      <c r="DO84" s="12">
        <v>5734</v>
      </c>
      <c r="DP84" s="13">
        <v>0.30499999999999999</v>
      </c>
      <c r="DQ84" s="12">
        <v>5854</v>
      </c>
      <c r="DR84" s="13">
        <v>0.31</v>
      </c>
      <c r="DS84" s="12">
        <v>5699</v>
      </c>
      <c r="DT84" s="13">
        <v>0.28399999999999997</v>
      </c>
      <c r="DU84" s="12">
        <v>5663</v>
      </c>
      <c r="DV84" s="13">
        <v>0.30299999999999999</v>
      </c>
      <c r="DW84" s="12">
        <v>5571</v>
      </c>
      <c r="DX84" s="13">
        <v>0.28100000000000003</v>
      </c>
      <c r="DY84" s="12">
        <v>5121</v>
      </c>
      <c r="DZ84" s="13">
        <v>0.26100000000000001</v>
      </c>
      <c r="EA84" s="12">
        <v>5068</v>
      </c>
      <c r="EB84" s="13">
        <v>0.24</v>
      </c>
      <c r="EC84" s="12">
        <v>5299</v>
      </c>
      <c r="ED84" s="13">
        <v>0.27800000000000002</v>
      </c>
      <c r="EE84" s="12">
        <v>5436</v>
      </c>
      <c r="EF84" s="13">
        <v>0.26400000000000001</v>
      </c>
      <c r="EG84" s="12">
        <v>4407</v>
      </c>
      <c r="EH84" s="13">
        <v>0.24099999999999999</v>
      </c>
    </row>
    <row r="85" spans="2:13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</row>
    <row r="86" spans="2:138" x14ac:dyDescent="0.25">
      <c r="B86" s="10" t="s">
        <v>91</v>
      </c>
      <c r="C86" s="12">
        <v>2693</v>
      </c>
      <c r="D86" s="13">
        <v>0.27600000000000002</v>
      </c>
      <c r="E86" s="12">
        <v>2412</v>
      </c>
      <c r="F86" s="13">
        <v>0.29399999999999998</v>
      </c>
      <c r="G86" s="12">
        <v>3392</v>
      </c>
      <c r="H86" s="13">
        <v>0.378</v>
      </c>
      <c r="I86" s="12">
        <v>2964</v>
      </c>
      <c r="J86" s="13">
        <v>0.35899999999999999</v>
      </c>
      <c r="K86" s="12">
        <v>3236</v>
      </c>
      <c r="L86" s="13">
        <v>0.33900000000000002</v>
      </c>
      <c r="M86" s="12">
        <v>3054</v>
      </c>
      <c r="N86" s="13">
        <v>0.371</v>
      </c>
      <c r="O86" s="12">
        <v>4387</v>
      </c>
      <c r="P86" s="13">
        <v>0.498</v>
      </c>
      <c r="Q86" s="12">
        <v>4009</v>
      </c>
      <c r="R86" s="13">
        <v>0.46500000000000002</v>
      </c>
      <c r="S86" s="12">
        <v>4039</v>
      </c>
      <c r="T86" s="13">
        <v>0.41699999999999998</v>
      </c>
      <c r="U86" s="12">
        <v>4029</v>
      </c>
      <c r="V86" s="13">
        <v>0.498</v>
      </c>
      <c r="W86" s="12">
        <v>4365</v>
      </c>
      <c r="X86" s="13">
        <v>0.498</v>
      </c>
      <c r="Y86" s="12">
        <v>3959</v>
      </c>
      <c r="Z86" s="13">
        <v>0.46899999999999997</v>
      </c>
      <c r="AA86" s="12">
        <v>4411</v>
      </c>
      <c r="AB86" s="13">
        <v>0.433</v>
      </c>
      <c r="AC86" s="12">
        <v>4114</v>
      </c>
      <c r="AD86" s="13">
        <v>0.48099999999999998</v>
      </c>
      <c r="AE86" s="12">
        <v>4536</v>
      </c>
      <c r="AF86" s="13">
        <v>0.47799999999999998</v>
      </c>
      <c r="AG86" s="12">
        <v>4740</v>
      </c>
      <c r="AH86" s="13">
        <v>0.52100000000000002</v>
      </c>
      <c r="AI86" s="12">
        <v>5000</v>
      </c>
      <c r="AJ86" s="13">
        <v>0.46100000000000002</v>
      </c>
      <c r="AK86" s="12">
        <v>3975</v>
      </c>
      <c r="AL86" s="13">
        <v>0.50600000000000001</v>
      </c>
      <c r="AM86" s="12">
        <v>4620</v>
      </c>
      <c r="AN86" s="13">
        <v>0.48899999999999999</v>
      </c>
      <c r="AO86" s="12">
        <v>4466</v>
      </c>
      <c r="AP86" s="13">
        <v>0.49</v>
      </c>
      <c r="AQ86" s="12">
        <v>4529</v>
      </c>
      <c r="AR86" s="13">
        <v>0.44600000000000001</v>
      </c>
      <c r="AS86" s="12">
        <v>4272</v>
      </c>
      <c r="AT86" s="13">
        <v>0.47799999999999998</v>
      </c>
      <c r="AU86" s="12">
        <v>4959</v>
      </c>
      <c r="AV86" s="13">
        <v>0.53100000000000003</v>
      </c>
      <c r="AW86" s="12">
        <v>4115</v>
      </c>
      <c r="AX86" s="13">
        <v>0.501</v>
      </c>
      <c r="AY86" s="12">
        <v>4029</v>
      </c>
      <c r="AZ86" s="13">
        <v>0.47</v>
      </c>
      <c r="BA86" s="12">
        <v>3796</v>
      </c>
      <c r="BB86" s="13">
        <v>0.53300000000000003</v>
      </c>
      <c r="BC86" s="12">
        <v>3872</v>
      </c>
      <c r="BD86" s="13">
        <v>0.495</v>
      </c>
      <c r="BE86" s="12">
        <v>3533</v>
      </c>
      <c r="BF86" s="13">
        <v>0.48199999999999998</v>
      </c>
      <c r="BG86" s="12">
        <v>3691</v>
      </c>
      <c r="BH86" s="13">
        <v>0.41</v>
      </c>
      <c r="BI86" s="12">
        <v>3542</v>
      </c>
      <c r="BJ86" s="13">
        <v>0.45900000000000002</v>
      </c>
      <c r="BK86" s="12">
        <v>3333</v>
      </c>
      <c r="BL86" s="13">
        <v>0.40699999999999997</v>
      </c>
      <c r="BM86" s="12">
        <v>3062</v>
      </c>
      <c r="BN86" s="13">
        <v>0.34499999999999997</v>
      </c>
      <c r="BO86" s="12">
        <v>3023</v>
      </c>
      <c r="BP86" s="13">
        <v>0.28299999999999997</v>
      </c>
      <c r="BQ86" s="12">
        <v>2385</v>
      </c>
      <c r="BR86" s="13">
        <v>0.252</v>
      </c>
      <c r="BS86" s="12">
        <v>2261</v>
      </c>
      <c r="BT86" s="13">
        <v>0.24</v>
      </c>
      <c r="BU86" s="12">
        <v>2112</v>
      </c>
      <c r="BV86" s="13">
        <v>0.224</v>
      </c>
      <c r="BW86" s="12">
        <v>1989</v>
      </c>
      <c r="BX86" s="13">
        <v>0.19400000000000001</v>
      </c>
      <c r="BY86" s="12">
        <v>1951</v>
      </c>
      <c r="BZ86" s="13">
        <v>0.20100000000000001</v>
      </c>
      <c r="CA86" s="12">
        <v>1797</v>
      </c>
      <c r="CB86" s="13">
        <v>0.17</v>
      </c>
      <c r="CC86" s="12">
        <v>1867</v>
      </c>
      <c r="CD86" s="13">
        <v>0.17799999999999999</v>
      </c>
      <c r="CE86" s="12">
        <v>1717</v>
      </c>
      <c r="CF86" s="13">
        <v>0.153</v>
      </c>
      <c r="CG86" s="12">
        <v>1476</v>
      </c>
      <c r="CH86" s="13">
        <v>0.13900000000000001</v>
      </c>
      <c r="CI86" s="12">
        <v>1542</v>
      </c>
      <c r="CJ86" s="13">
        <v>0.13200000000000001</v>
      </c>
      <c r="CK86" s="12">
        <v>1298</v>
      </c>
      <c r="CL86" s="13">
        <v>0.11600000000000001</v>
      </c>
      <c r="CM86" s="12">
        <v>1240</v>
      </c>
      <c r="CN86" s="13">
        <v>0.105</v>
      </c>
      <c r="CO86" s="12">
        <v>1549</v>
      </c>
      <c r="CP86" s="13">
        <v>0.14499999999999999</v>
      </c>
      <c r="CQ86" s="12">
        <v>1850</v>
      </c>
      <c r="CR86" s="13">
        <v>0.14499999999999999</v>
      </c>
      <c r="CS86" s="12">
        <v>1730</v>
      </c>
      <c r="CT86" s="13">
        <v>0.14399999999999999</v>
      </c>
      <c r="CU86" s="12">
        <v>1972</v>
      </c>
      <c r="CV86" s="13">
        <v>0.14199999999999999</v>
      </c>
      <c r="CW86" s="12">
        <v>1699</v>
      </c>
      <c r="CX86" s="13">
        <v>0.14199999999999999</v>
      </c>
      <c r="CY86" s="12">
        <v>2390</v>
      </c>
      <c r="CZ86" s="13">
        <v>0.17699999999999999</v>
      </c>
      <c r="DA86" s="12">
        <v>2162</v>
      </c>
      <c r="DB86" s="13">
        <v>0.16900000000000001</v>
      </c>
      <c r="DC86" s="12">
        <v>2061</v>
      </c>
      <c r="DD86" s="13">
        <v>0.14699999999999999</v>
      </c>
      <c r="DE86" s="12">
        <v>2018</v>
      </c>
      <c r="DF86" s="13">
        <v>0.16</v>
      </c>
      <c r="DG86" s="12">
        <v>1935</v>
      </c>
      <c r="DH86" s="13">
        <v>0.153</v>
      </c>
      <c r="DI86" s="12">
        <v>1775</v>
      </c>
      <c r="DJ86" s="13">
        <v>0.14099999999999999</v>
      </c>
      <c r="DK86" s="12">
        <v>1724</v>
      </c>
      <c r="DL86" s="13">
        <v>0.122</v>
      </c>
      <c r="DM86" s="12">
        <v>2487</v>
      </c>
      <c r="DN86" s="13">
        <v>0.19800000000000001</v>
      </c>
      <c r="DO86" s="12">
        <v>2098</v>
      </c>
      <c r="DP86" s="13">
        <v>0.156</v>
      </c>
      <c r="DQ86" s="12">
        <v>2200</v>
      </c>
      <c r="DR86" s="13">
        <v>0.16400000000000001</v>
      </c>
      <c r="DS86" s="12">
        <v>2059</v>
      </c>
      <c r="DT86" s="13">
        <v>0.14299999999999999</v>
      </c>
      <c r="DU86" s="12">
        <v>1953</v>
      </c>
      <c r="DV86" s="13">
        <v>0.14899999999999999</v>
      </c>
      <c r="DW86" s="12">
        <v>1885</v>
      </c>
      <c r="DX86" s="13">
        <v>0.13300000000000001</v>
      </c>
      <c r="DY86" s="12">
        <v>1598</v>
      </c>
      <c r="DZ86" s="13">
        <v>0.114</v>
      </c>
      <c r="EA86" s="12">
        <v>1464</v>
      </c>
      <c r="EB86" s="14">
        <v>9.7000000000000003E-2</v>
      </c>
      <c r="EC86" s="12">
        <v>1666</v>
      </c>
      <c r="ED86" s="13">
        <v>0.123</v>
      </c>
      <c r="EE86" s="12">
        <v>1647</v>
      </c>
      <c r="EF86" s="13">
        <v>0.112</v>
      </c>
      <c r="EG86" s="12">
        <v>1262</v>
      </c>
      <c r="EH86" s="13">
        <v>9.6000000000000002E-2</v>
      </c>
    </row>
    <row r="87" spans="2:138" x14ac:dyDescent="0.25">
      <c r="B87" s="10" t="s">
        <v>92</v>
      </c>
      <c r="C87" s="12">
        <v>3631</v>
      </c>
      <c r="D87" s="13">
        <v>0.84099999999999997</v>
      </c>
      <c r="E87" s="12">
        <v>2962</v>
      </c>
      <c r="F87" s="13">
        <v>0.83399999999999996</v>
      </c>
      <c r="G87" s="12">
        <v>3429</v>
      </c>
      <c r="H87" s="13">
        <v>0.88600000000000001</v>
      </c>
      <c r="I87" s="12">
        <v>2915</v>
      </c>
      <c r="J87" s="13">
        <v>0.872</v>
      </c>
      <c r="K87" s="12">
        <v>3392</v>
      </c>
      <c r="L87" s="13">
        <v>0.88100000000000001</v>
      </c>
      <c r="M87" s="12">
        <v>2706</v>
      </c>
      <c r="N87" s="13">
        <v>0.86299999999999999</v>
      </c>
      <c r="O87" s="12">
        <v>3077</v>
      </c>
      <c r="P87" s="13">
        <v>0.92500000000000004</v>
      </c>
      <c r="Q87" s="12">
        <v>3006</v>
      </c>
      <c r="R87" s="13">
        <v>0.92300000000000004</v>
      </c>
      <c r="S87" s="12">
        <v>3246</v>
      </c>
      <c r="T87" s="13">
        <v>0.88300000000000001</v>
      </c>
      <c r="U87" s="12">
        <v>2933</v>
      </c>
      <c r="V87" s="13">
        <v>0.89900000000000002</v>
      </c>
      <c r="W87" s="12">
        <v>3100</v>
      </c>
      <c r="X87" s="13">
        <v>0.89100000000000001</v>
      </c>
      <c r="Y87" s="12">
        <v>2882</v>
      </c>
      <c r="Z87" s="13">
        <v>0.86699999999999999</v>
      </c>
      <c r="AA87" s="12">
        <v>3412</v>
      </c>
      <c r="AB87" s="13">
        <v>0.84</v>
      </c>
      <c r="AC87" s="12">
        <v>2973</v>
      </c>
      <c r="AD87" s="13">
        <v>0.84699999999999998</v>
      </c>
      <c r="AE87" s="12">
        <v>2975</v>
      </c>
      <c r="AF87" s="13">
        <v>0.82299999999999995</v>
      </c>
      <c r="AG87" s="12">
        <v>3280</v>
      </c>
      <c r="AH87" s="13">
        <v>0.85899999999999999</v>
      </c>
      <c r="AI87" s="12">
        <v>3378</v>
      </c>
      <c r="AJ87" s="13">
        <v>0.82099999999999995</v>
      </c>
      <c r="AK87" s="12">
        <v>2712</v>
      </c>
      <c r="AL87" s="13">
        <v>0.85199999999999998</v>
      </c>
      <c r="AM87" s="12">
        <v>3141</v>
      </c>
      <c r="AN87" s="13">
        <v>0.82799999999999996</v>
      </c>
      <c r="AO87" s="12">
        <v>3053</v>
      </c>
      <c r="AP87" s="13">
        <v>0.81</v>
      </c>
      <c r="AQ87" s="12">
        <v>3266</v>
      </c>
      <c r="AR87" s="13">
        <v>0.78400000000000003</v>
      </c>
      <c r="AS87" s="12">
        <v>3050</v>
      </c>
      <c r="AT87" s="13">
        <v>0.80600000000000005</v>
      </c>
      <c r="AU87" s="12">
        <v>3363</v>
      </c>
      <c r="AV87" s="13">
        <v>0.84299999999999997</v>
      </c>
      <c r="AW87" s="12">
        <v>2973</v>
      </c>
      <c r="AX87" s="13">
        <v>0.82699999999999996</v>
      </c>
      <c r="AY87" s="12">
        <v>3105</v>
      </c>
      <c r="AZ87" s="13">
        <v>0.80400000000000005</v>
      </c>
      <c r="BA87" s="12">
        <v>2701</v>
      </c>
      <c r="BB87" s="13">
        <v>0.84799999999999998</v>
      </c>
      <c r="BC87" s="12">
        <v>2852</v>
      </c>
      <c r="BD87" s="13">
        <v>0.82099999999999995</v>
      </c>
      <c r="BE87" s="12">
        <v>2670</v>
      </c>
      <c r="BF87" s="13">
        <v>0.80300000000000005</v>
      </c>
      <c r="BG87" s="12">
        <v>3146</v>
      </c>
      <c r="BH87" s="13">
        <v>0.77900000000000003</v>
      </c>
      <c r="BI87" s="12">
        <v>2973</v>
      </c>
      <c r="BJ87" s="13">
        <v>0.84699999999999998</v>
      </c>
      <c r="BK87" s="12">
        <v>3129</v>
      </c>
      <c r="BL87" s="13">
        <v>0.81599999999999995</v>
      </c>
      <c r="BM87" s="12">
        <v>3311</v>
      </c>
      <c r="BN87" s="13">
        <v>0.80700000000000005</v>
      </c>
      <c r="BO87" s="12">
        <v>3745</v>
      </c>
      <c r="BP87" s="13">
        <v>0.77300000000000002</v>
      </c>
      <c r="BQ87" s="12">
        <v>3430</v>
      </c>
      <c r="BR87" s="13">
        <v>0.77400000000000002</v>
      </c>
      <c r="BS87" s="12">
        <v>3397</v>
      </c>
      <c r="BT87" s="13">
        <v>0.79400000000000004</v>
      </c>
      <c r="BU87" s="12">
        <v>3240</v>
      </c>
      <c r="BV87" s="13">
        <v>0.76400000000000001</v>
      </c>
      <c r="BW87" s="12">
        <v>3669</v>
      </c>
      <c r="BX87" s="13">
        <v>0.76700000000000002</v>
      </c>
      <c r="BY87" s="12">
        <v>3322</v>
      </c>
      <c r="BZ87" s="13">
        <v>0.76900000000000002</v>
      </c>
      <c r="CA87" s="12">
        <v>3257</v>
      </c>
      <c r="CB87" s="13">
        <v>0.73299999999999998</v>
      </c>
      <c r="CC87" s="12">
        <v>3259</v>
      </c>
      <c r="CD87" s="13">
        <v>0.74399999999999999</v>
      </c>
      <c r="CE87" s="12">
        <v>3285</v>
      </c>
      <c r="CF87" s="13">
        <v>0.70499999999999996</v>
      </c>
      <c r="CG87" s="12">
        <v>3088</v>
      </c>
      <c r="CH87" s="13">
        <v>0.68100000000000005</v>
      </c>
      <c r="CI87" s="12">
        <v>3226</v>
      </c>
      <c r="CJ87" s="13">
        <v>0.68</v>
      </c>
      <c r="CK87" s="12">
        <v>2831</v>
      </c>
      <c r="CL87" s="13">
        <v>0.63700000000000001</v>
      </c>
      <c r="CM87" s="12">
        <v>2934</v>
      </c>
      <c r="CN87" s="13">
        <v>0.59699999999999998</v>
      </c>
      <c r="CO87" s="12">
        <v>2832</v>
      </c>
      <c r="CP87" s="13">
        <v>0.63100000000000001</v>
      </c>
      <c r="CQ87" s="12">
        <v>3139</v>
      </c>
      <c r="CR87" s="13">
        <v>0.621</v>
      </c>
      <c r="CS87" s="12">
        <v>2886</v>
      </c>
      <c r="CT87" s="13">
        <v>0.61099999999999999</v>
      </c>
      <c r="CU87" s="12">
        <v>3239</v>
      </c>
      <c r="CV87" s="13">
        <v>0.59799999999999998</v>
      </c>
      <c r="CW87" s="12">
        <v>3033</v>
      </c>
      <c r="CX87" s="13">
        <v>0.60599999999999998</v>
      </c>
      <c r="CY87" s="12">
        <v>3335</v>
      </c>
      <c r="CZ87" s="13">
        <v>0.64200000000000002</v>
      </c>
      <c r="DA87" s="12">
        <v>3130</v>
      </c>
      <c r="DB87" s="13">
        <v>0.621</v>
      </c>
      <c r="DC87" s="12">
        <v>3414</v>
      </c>
      <c r="DD87" s="13">
        <v>0.60899999999999999</v>
      </c>
      <c r="DE87" s="12">
        <v>3282</v>
      </c>
      <c r="DF87" s="13">
        <v>0.63500000000000001</v>
      </c>
      <c r="DG87" s="12">
        <v>3236</v>
      </c>
      <c r="DH87" s="13">
        <v>0.63900000000000001</v>
      </c>
      <c r="DI87" s="12">
        <v>3106</v>
      </c>
      <c r="DJ87" s="13">
        <v>0.60899999999999999</v>
      </c>
      <c r="DK87" s="12">
        <v>3306</v>
      </c>
      <c r="DL87" s="13">
        <v>0.59</v>
      </c>
      <c r="DM87" s="12">
        <v>3479</v>
      </c>
      <c r="DN87" s="13">
        <v>0.68600000000000005</v>
      </c>
      <c r="DO87" s="12">
        <v>3635</v>
      </c>
      <c r="DP87" s="13">
        <v>0.68600000000000005</v>
      </c>
      <c r="DQ87" s="12">
        <v>3654</v>
      </c>
      <c r="DR87" s="13">
        <v>0.66700000000000004</v>
      </c>
      <c r="DS87" s="12">
        <v>3640</v>
      </c>
      <c r="DT87" s="13">
        <v>0.63900000000000001</v>
      </c>
      <c r="DU87" s="12">
        <v>3710</v>
      </c>
      <c r="DV87" s="13">
        <v>0.66900000000000004</v>
      </c>
      <c r="DW87" s="12">
        <v>3686</v>
      </c>
      <c r="DX87" s="13">
        <v>0.65600000000000003</v>
      </c>
      <c r="DY87" s="12">
        <v>3523</v>
      </c>
      <c r="DZ87" s="13">
        <v>0.624</v>
      </c>
      <c r="EA87" s="12">
        <v>3603</v>
      </c>
      <c r="EB87" s="13">
        <v>0.60199999999999998</v>
      </c>
      <c r="EC87" s="12">
        <v>3633</v>
      </c>
      <c r="ED87" s="13">
        <v>0.66</v>
      </c>
      <c r="EE87" s="12">
        <v>3789</v>
      </c>
      <c r="EF87" s="13">
        <v>0.65</v>
      </c>
      <c r="EG87" s="12">
        <v>3145</v>
      </c>
      <c r="EH87" s="13">
        <v>0.60699999999999998</v>
      </c>
    </row>
    <row r="88" spans="2:138" x14ac:dyDescent="0.25">
      <c r="B88" s="10" t="s">
        <v>87</v>
      </c>
      <c r="C88" s="12">
        <v>6324</v>
      </c>
      <c r="D88" s="13">
        <v>0.44900000000000001</v>
      </c>
      <c r="E88" s="12">
        <v>5374</v>
      </c>
      <c r="F88" s="13">
        <v>0.45800000000000002</v>
      </c>
      <c r="G88" s="12">
        <v>6821</v>
      </c>
      <c r="H88" s="13">
        <v>0.53100000000000003</v>
      </c>
      <c r="I88" s="12">
        <v>5879</v>
      </c>
      <c r="J88" s="13">
        <v>0.50700000000000001</v>
      </c>
      <c r="K88" s="12">
        <v>6628</v>
      </c>
      <c r="L88" s="13">
        <v>0.495</v>
      </c>
      <c r="M88" s="12">
        <v>5760</v>
      </c>
      <c r="N88" s="13">
        <v>0.50700000000000001</v>
      </c>
      <c r="O88" s="12">
        <v>7464</v>
      </c>
      <c r="P88" s="13">
        <v>0.61499999999999999</v>
      </c>
      <c r="Q88" s="12">
        <v>7015</v>
      </c>
      <c r="R88" s="13">
        <v>0.59099999999999997</v>
      </c>
      <c r="S88" s="12">
        <v>7285</v>
      </c>
      <c r="T88" s="13">
        <v>0.54500000000000004</v>
      </c>
      <c r="U88" s="12">
        <v>6962</v>
      </c>
      <c r="V88" s="13">
        <v>0.61299999999999999</v>
      </c>
      <c r="W88" s="12">
        <v>7465</v>
      </c>
      <c r="X88" s="13">
        <v>0.61</v>
      </c>
      <c r="Y88" s="12">
        <v>6841</v>
      </c>
      <c r="Z88" s="13">
        <v>0.58199999999999996</v>
      </c>
      <c r="AA88" s="12">
        <v>7823</v>
      </c>
      <c r="AB88" s="13">
        <v>0.54900000000000004</v>
      </c>
      <c r="AC88" s="12">
        <v>7087</v>
      </c>
      <c r="AD88" s="13">
        <v>0.58799999999999997</v>
      </c>
      <c r="AE88" s="12">
        <v>7511</v>
      </c>
      <c r="AF88" s="13">
        <v>0.57299999999999995</v>
      </c>
      <c r="AG88" s="12">
        <v>8020</v>
      </c>
      <c r="AH88" s="13">
        <v>0.621</v>
      </c>
      <c r="AI88" s="12">
        <v>8378</v>
      </c>
      <c r="AJ88" s="13">
        <v>0.56000000000000005</v>
      </c>
      <c r="AK88" s="12">
        <v>6687</v>
      </c>
      <c r="AL88" s="13">
        <v>0.60599999999999998</v>
      </c>
      <c r="AM88" s="12">
        <v>7761</v>
      </c>
      <c r="AN88" s="13">
        <v>0.58599999999999997</v>
      </c>
      <c r="AO88" s="12">
        <v>7519</v>
      </c>
      <c r="AP88" s="13">
        <v>0.58299999999999996</v>
      </c>
      <c r="AQ88" s="12">
        <v>7795</v>
      </c>
      <c r="AR88" s="13">
        <v>0.54400000000000004</v>
      </c>
      <c r="AS88" s="12">
        <v>7322</v>
      </c>
      <c r="AT88" s="13">
        <v>0.57599999999999996</v>
      </c>
      <c r="AU88" s="12">
        <v>8322</v>
      </c>
      <c r="AV88" s="13">
        <v>0.624</v>
      </c>
      <c r="AW88" s="12">
        <v>7088</v>
      </c>
      <c r="AX88" s="13">
        <v>0.6</v>
      </c>
      <c r="AY88" s="12">
        <v>7134</v>
      </c>
      <c r="AZ88" s="13">
        <v>0.57399999999999995</v>
      </c>
      <c r="BA88" s="12">
        <v>6497</v>
      </c>
      <c r="BB88" s="13">
        <v>0.63100000000000001</v>
      </c>
      <c r="BC88" s="12">
        <v>6724</v>
      </c>
      <c r="BD88" s="13">
        <v>0.59499999999999997</v>
      </c>
      <c r="BE88" s="12">
        <v>6203</v>
      </c>
      <c r="BF88" s="13">
        <v>0.58199999999999996</v>
      </c>
      <c r="BG88" s="12">
        <v>6837</v>
      </c>
      <c r="BH88" s="13">
        <v>0.52400000000000002</v>
      </c>
      <c r="BI88" s="12">
        <v>6515</v>
      </c>
      <c r="BJ88" s="13">
        <v>0.57999999999999996</v>
      </c>
      <c r="BK88" s="12">
        <v>6462</v>
      </c>
      <c r="BL88" s="13">
        <v>0.53700000000000003</v>
      </c>
      <c r="BM88" s="12">
        <v>6373</v>
      </c>
      <c r="BN88" s="13">
        <v>0.49099999999999999</v>
      </c>
      <c r="BO88" s="12">
        <v>6768</v>
      </c>
      <c r="BP88" s="13">
        <v>0.436</v>
      </c>
      <c r="BQ88" s="12">
        <v>5815</v>
      </c>
      <c r="BR88" s="13">
        <v>0.41799999999999998</v>
      </c>
      <c r="BS88" s="12">
        <v>5658</v>
      </c>
      <c r="BT88" s="13">
        <v>0.41299999999999998</v>
      </c>
      <c r="BU88" s="12">
        <v>5352</v>
      </c>
      <c r="BV88" s="13">
        <v>0.39100000000000001</v>
      </c>
      <c r="BW88" s="12">
        <v>5658</v>
      </c>
      <c r="BX88" s="13">
        <v>0.376</v>
      </c>
      <c r="BY88" s="12">
        <v>5273</v>
      </c>
      <c r="BZ88" s="13">
        <v>0.376</v>
      </c>
      <c r="CA88" s="12">
        <v>5054</v>
      </c>
      <c r="CB88" s="13">
        <v>0.33700000000000002</v>
      </c>
      <c r="CC88" s="12">
        <v>5126</v>
      </c>
      <c r="CD88" s="13">
        <v>0.34399999999999997</v>
      </c>
      <c r="CE88" s="12">
        <v>5002</v>
      </c>
      <c r="CF88" s="13">
        <v>0.315</v>
      </c>
      <c r="CG88" s="12">
        <v>4564</v>
      </c>
      <c r="CH88" s="13">
        <v>0.30099999999999999</v>
      </c>
      <c r="CI88" s="12">
        <v>4768</v>
      </c>
      <c r="CJ88" s="13">
        <v>0.29099999999999998</v>
      </c>
      <c r="CK88" s="12">
        <v>4129</v>
      </c>
      <c r="CL88" s="13">
        <v>0.26500000000000001</v>
      </c>
      <c r="CM88" s="12">
        <v>4174</v>
      </c>
      <c r="CN88" s="13">
        <v>0.25</v>
      </c>
      <c r="CO88" s="12">
        <v>4381</v>
      </c>
      <c r="CP88" s="13">
        <v>0.28899999999999998</v>
      </c>
      <c r="CQ88" s="12">
        <v>4989</v>
      </c>
      <c r="CR88" s="13">
        <v>0.28000000000000003</v>
      </c>
      <c r="CS88" s="12">
        <v>4616</v>
      </c>
      <c r="CT88" s="13">
        <v>0.27600000000000002</v>
      </c>
      <c r="CU88" s="12">
        <v>5211</v>
      </c>
      <c r="CV88" s="13">
        <v>0.27</v>
      </c>
      <c r="CW88" s="12">
        <v>4732</v>
      </c>
      <c r="CX88" s="13">
        <v>0.27800000000000002</v>
      </c>
      <c r="CY88" s="12">
        <v>5725</v>
      </c>
      <c r="CZ88" s="13">
        <v>0.30599999999999999</v>
      </c>
      <c r="DA88" s="12">
        <v>5292</v>
      </c>
      <c r="DB88" s="13">
        <v>0.29599999999999999</v>
      </c>
      <c r="DC88" s="12">
        <v>5475</v>
      </c>
      <c r="DD88" s="13">
        <v>0.27900000000000003</v>
      </c>
      <c r="DE88" s="12">
        <v>5300</v>
      </c>
      <c r="DF88" s="13">
        <v>0.29799999999999999</v>
      </c>
      <c r="DG88" s="12">
        <v>5171</v>
      </c>
      <c r="DH88" s="13">
        <v>0.29199999999999998</v>
      </c>
      <c r="DI88" s="12">
        <v>4881</v>
      </c>
      <c r="DJ88" s="13">
        <v>0.27600000000000002</v>
      </c>
      <c r="DK88" s="12">
        <v>5030</v>
      </c>
      <c r="DL88" s="13">
        <v>0.255</v>
      </c>
      <c r="DM88" s="12">
        <v>5966</v>
      </c>
      <c r="DN88" s="13">
        <v>0.33900000000000002</v>
      </c>
      <c r="DO88" s="12">
        <v>5733</v>
      </c>
      <c r="DP88" s="13">
        <v>0.30499999999999999</v>
      </c>
      <c r="DQ88" s="12">
        <v>5854</v>
      </c>
      <c r="DR88" s="13">
        <v>0.31</v>
      </c>
      <c r="DS88" s="12">
        <v>5699</v>
      </c>
      <c r="DT88" s="13">
        <v>0.28399999999999997</v>
      </c>
      <c r="DU88" s="12">
        <v>5663</v>
      </c>
      <c r="DV88" s="13">
        <v>0.30299999999999999</v>
      </c>
      <c r="DW88" s="12">
        <v>5571</v>
      </c>
      <c r="DX88" s="13">
        <v>0.28100000000000003</v>
      </c>
      <c r="DY88" s="12">
        <v>5121</v>
      </c>
      <c r="DZ88" s="13">
        <v>0.26100000000000001</v>
      </c>
      <c r="EA88" s="12">
        <v>5067</v>
      </c>
      <c r="EB88" s="14">
        <v>0.24</v>
      </c>
      <c r="EC88" s="12">
        <v>5299</v>
      </c>
      <c r="ED88" s="13">
        <v>0.27800000000000002</v>
      </c>
      <c r="EE88" s="12">
        <v>5436</v>
      </c>
      <c r="EF88" s="13">
        <v>0.26400000000000001</v>
      </c>
      <c r="EG88" s="12">
        <v>4407</v>
      </c>
      <c r="EH88" s="13">
        <v>0.24099999999999999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4" sqref="A4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  <col min="135" max="138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/>
      <c r="EJ3" s="2"/>
      <c r="EK3" s="2"/>
      <c r="EL3" s="5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10</v>
      </c>
      <c r="DZ5" s="9">
        <v>0.83299999999999996</v>
      </c>
      <c r="EA5" s="8">
        <v>10</v>
      </c>
      <c r="EB5" s="9">
        <v>0.90900000000000003</v>
      </c>
      <c r="EC5" s="8">
        <v>6</v>
      </c>
      <c r="ED5" s="9">
        <v>0.75</v>
      </c>
      <c r="EE5" s="8">
        <f>[1]Dumpy!JH5</f>
        <v>6</v>
      </c>
      <c r="EF5" s="15">
        <f>[1]Dumpy!JI5</f>
        <v>0.75</v>
      </c>
      <c r="EG5" s="8">
        <f>[1]Dumpy!JL5</f>
        <v>2</v>
      </c>
      <c r="EH5" s="15">
        <f>[1]Dumpy!JM5</f>
        <v>0.5</v>
      </c>
      <c r="EI5" s="8"/>
      <c r="EJ5" s="15"/>
      <c r="EK5" s="15"/>
      <c r="EL5" s="8"/>
      <c r="EM5" s="15"/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f>[1]Dumpy!JH6</f>
        <v>10</v>
      </c>
      <c r="EF6" s="15">
        <f>[1]Dumpy!JI6</f>
        <v>0.71399999999999997</v>
      </c>
      <c r="EG6" s="8">
        <f>[1]Dumpy!JL6</f>
        <v>5</v>
      </c>
      <c r="EH6" s="15">
        <f>[1]Dumpy!JM6</f>
        <v>0.83299999999999996</v>
      </c>
      <c r="EI6" s="8"/>
      <c r="EJ6" s="15"/>
      <c r="EK6" s="15"/>
      <c r="EL6" s="8"/>
      <c r="EM6" s="15"/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0.63600000000000001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0.7</v>
      </c>
      <c r="AG7" s="8">
        <v>41</v>
      </c>
      <c r="AH7" s="9">
        <v>0.58599999999999997</v>
      </c>
      <c r="AI7" s="8">
        <v>57</v>
      </c>
      <c r="AJ7" s="9">
        <v>0.55300000000000005</v>
      </c>
      <c r="AK7" s="8">
        <v>54</v>
      </c>
      <c r="AL7" s="9">
        <v>0.77100000000000002</v>
      </c>
      <c r="AM7" s="8">
        <v>55</v>
      </c>
      <c r="AN7" s="9">
        <v>0.72399999999999998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72</v>
      </c>
      <c r="AZ7" s="9">
        <v>0.69899999999999995</v>
      </c>
      <c r="BA7" s="8">
        <v>33</v>
      </c>
      <c r="BB7" s="9">
        <v>0.623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54</v>
      </c>
      <c r="BR7" s="9">
        <v>0.61399999999999999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0.59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107</v>
      </c>
      <c r="DJ7" s="9">
        <v>0.63700000000000001</v>
      </c>
      <c r="DK7" s="8">
        <v>126</v>
      </c>
      <c r="DL7" s="9">
        <v>0.61199999999999999</v>
      </c>
      <c r="DM7" s="8">
        <v>123</v>
      </c>
      <c r="DN7" s="9">
        <v>0.70299999999999996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148</v>
      </c>
      <c r="DX7" s="9">
        <v>0.77900000000000003</v>
      </c>
      <c r="DY7" s="8">
        <v>154</v>
      </c>
      <c r="DZ7" s="9">
        <v>0.70299999999999996</v>
      </c>
      <c r="EA7" s="8">
        <v>141</v>
      </c>
      <c r="EB7" s="9">
        <v>0.66800000000000004</v>
      </c>
      <c r="EC7" s="8">
        <v>141</v>
      </c>
      <c r="ED7" s="9">
        <v>0.71599999999999997</v>
      </c>
      <c r="EE7" s="8">
        <f>[1]Dumpy!JH7</f>
        <v>110</v>
      </c>
      <c r="EF7" s="15">
        <f>[1]Dumpy!JI7</f>
        <v>0.68799999999999994</v>
      </c>
      <c r="EG7" s="8">
        <f>[1]Dumpy!JL7</f>
        <v>127</v>
      </c>
      <c r="EH7" s="15">
        <f>[1]Dumpy!JM7</f>
        <v>0.66500000000000004</v>
      </c>
      <c r="EI7" s="8"/>
      <c r="EJ7" s="15"/>
      <c r="EK7" s="15"/>
      <c r="EL7" s="8"/>
      <c r="EM7" s="15"/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0.104</v>
      </c>
      <c r="EA8" s="8">
        <v>8</v>
      </c>
      <c r="EB8" s="9">
        <v>6.2E-2</v>
      </c>
      <c r="EC8" s="8">
        <v>7</v>
      </c>
      <c r="ED8" s="9">
        <v>6.9000000000000006E-2</v>
      </c>
      <c r="EE8" s="8">
        <f>[1]Dumpy!JH8</f>
        <v>9</v>
      </c>
      <c r="EF8" s="15">
        <f>[1]Dumpy!JI8</f>
        <v>6.9000000000000006E-2</v>
      </c>
      <c r="EG8" s="8">
        <f>[1]Dumpy!JL8</f>
        <v>9</v>
      </c>
      <c r="EH8" s="15">
        <f>[1]Dumpy!JM8</f>
        <v>7.1999999999999995E-2</v>
      </c>
      <c r="EI8" s="8"/>
      <c r="EJ8" s="15"/>
      <c r="EK8" s="15"/>
      <c r="EL8" s="8"/>
      <c r="EM8" s="15"/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f>[1]Dumpy!JH9</f>
        <v>34</v>
      </c>
      <c r="EF9" s="15">
        <f>[1]Dumpy!JI9</f>
        <v>0.58599999999999997</v>
      </c>
      <c r="EG9" s="8">
        <f>[1]Dumpy!JL9</f>
        <v>37</v>
      </c>
      <c r="EH9" s="15">
        <f>[1]Dumpy!JM9</f>
        <v>0.80400000000000005</v>
      </c>
      <c r="EI9" s="8"/>
      <c r="EJ9" s="15"/>
      <c r="EK9" s="15"/>
      <c r="EL9" s="8"/>
      <c r="EM9" s="15"/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63</v>
      </c>
      <c r="ED10" s="9">
        <v>0.74099999999999999</v>
      </c>
      <c r="EE10" s="8">
        <f>[1]Dumpy!JH10</f>
        <v>58</v>
      </c>
      <c r="EF10" s="15">
        <f>[1]Dumpy!JI10</f>
        <v>0.79500000000000004</v>
      </c>
      <c r="EG10" s="8">
        <f>[1]Dumpy!JL10</f>
        <v>53</v>
      </c>
      <c r="EH10" s="15">
        <f>[1]Dumpy!JM10</f>
        <v>0.73599999999999999</v>
      </c>
      <c r="EI10" s="8"/>
      <c r="EJ10" s="15"/>
      <c r="EK10" s="15"/>
      <c r="EL10" s="8"/>
      <c r="EM10" s="15"/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f>[1]Dumpy!JH11</f>
        <v>0</v>
      </c>
      <c r="EF11" s="15">
        <f>[1]Dumpy!JI11</f>
        <v>0</v>
      </c>
      <c r="EG11" s="8">
        <f>[1]Dumpy!JL11</f>
        <v>0</v>
      </c>
      <c r="EH11" s="15">
        <f>[1]Dumpy!JM11</f>
        <v>0</v>
      </c>
      <c r="EI11" s="8"/>
      <c r="EJ11" s="15"/>
      <c r="EK11" s="15"/>
      <c r="EL11" s="8"/>
      <c r="EM11" s="15"/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f>[1]Dumpy!JH12</f>
        <v>14</v>
      </c>
      <c r="EF12" s="15">
        <f>[1]Dumpy!JI12</f>
        <v>0.82399999999999995</v>
      </c>
      <c r="EG12" s="8">
        <f>[1]Dumpy!JL12</f>
        <v>10</v>
      </c>
      <c r="EH12" s="15">
        <f>[1]Dumpy!JM12</f>
        <v>0.90900000000000003</v>
      </c>
      <c r="EI12" s="8"/>
      <c r="EJ12" s="15"/>
      <c r="EK12" s="15"/>
      <c r="EL12" s="8"/>
      <c r="EM12" s="15"/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3.4000000000000002E-2</v>
      </c>
      <c r="EC13" s="8">
        <v>2</v>
      </c>
      <c r="ED13" s="9">
        <v>1.0999999999999999E-2</v>
      </c>
      <c r="EE13" s="8">
        <f>[1]Dumpy!JH13</f>
        <v>3</v>
      </c>
      <c r="EF13" s="15">
        <f>[1]Dumpy!JI13</f>
        <v>1.4999999999999999E-2</v>
      </c>
      <c r="EG13" s="8">
        <f>[1]Dumpy!JL13</f>
        <v>0</v>
      </c>
      <c r="EH13" s="15">
        <f>[1]Dumpy!JM13</f>
        <v>0</v>
      </c>
      <c r="EI13" s="8"/>
      <c r="EJ13" s="15"/>
      <c r="EK13" s="15"/>
      <c r="EL13" s="8"/>
      <c r="EM13" s="15"/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99</v>
      </c>
      <c r="DF14" s="9">
        <v>0.52700000000000002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0.54100000000000004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76</v>
      </c>
      <c r="EB14" s="9">
        <v>0.45500000000000002</v>
      </c>
      <c r="EC14" s="8">
        <v>80</v>
      </c>
      <c r="ED14" s="9">
        <v>0.40799999999999997</v>
      </c>
      <c r="EE14" s="8">
        <f>[1]Dumpy!JH14</f>
        <v>71</v>
      </c>
      <c r="EF14" s="15">
        <f>[1]Dumpy!JI14</f>
        <v>0.38400000000000001</v>
      </c>
      <c r="EG14" s="8">
        <f>[1]Dumpy!JL14</f>
        <v>62</v>
      </c>
      <c r="EH14" s="15">
        <f>[1]Dumpy!JM14</f>
        <v>0.373</v>
      </c>
      <c r="EI14" s="8"/>
      <c r="EJ14" s="15"/>
      <c r="EK14" s="15"/>
      <c r="EL14" s="8"/>
      <c r="EM14" s="15"/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f>[1]Dumpy!JH15</f>
        <v>3</v>
      </c>
      <c r="EF15" s="15">
        <f>[1]Dumpy!JI15</f>
        <v>1</v>
      </c>
      <c r="EG15" s="8">
        <f>[1]Dumpy!JL15</f>
        <v>2</v>
      </c>
      <c r="EH15" s="15">
        <f>[1]Dumpy!JM15</f>
        <v>1</v>
      </c>
      <c r="EI15" s="8"/>
      <c r="EJ15" s="15"/>
      <c r="EK15" s="15"/>
      <c r="EL15" s="8"/>
      <c r="EM15" s="15"/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f>[1]Dumpy!JH16</f>
        <v>11</v>
      </c>
      <c r="EF16" s="15">
        <f>[1]Dumpy!JI16</f>
        <v>0.5</v>
      </c>
      <c r="EG16" s="8">
        <f>[1]Dumpy!JL16</f>
        <v>8</v>
      </c>
      <c r="EH16" s="15">
        <f>[1]Dumpy!JM16</f>
        <v>0.38100000000000001</v>
      </c>
      <c r="EI16" s="8"/>
      <c r="EJ16" s="15"/>
      <c r="EK16" s="15"/>
      <c r="EL16" s="8"/>
      <c r="EM16" s="15"/>
    </row>
    <row r="17" spans="2:143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0.86799999999999999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140</v>
      </c>
      <c r="DT17" s="9">
        <v>0.70399999999999996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142</v>
      </c>
      <c r="DZ17" s="9">
        <v>0.68899999999999995</v>
      </c>
      <c r="EA17" s="8">
        <v>111</v>
      </c>
      <c r="EB17" s="9">
        <v>0.55200000000000005</v>
      </c>
      <c r="EC17" s="8">
        <v>119</v>
      </c>
      <c r="ED17" s="9">
        <v>0.54800000000000004</v>
      </c>
      <c r="EE17" s="8">
        <f>[1]Dumpy!JH17</f>
        <v>126</v>
      </c>
      <c r="EF17" s="15">
        <f>[1]Dumpy!JI17</f>
        <v>0.51200000000000001</v>
      </c>
      <c r="EG17" s="8">
        <f>[1]Dumpy!JL17</f>
        <v>102</v>
      </c>
      <c r="EH17" s="15">
        <f>[1]Dumpy!JM17</f>
        <v>0.48099999999999998</v>
      </c>
      <c r="EI17" s="8"/>
      <c r="EJ17" s="15"/>
      <c r="EK17" s="15"/>
      <c r="EL17" s="8"/>
      <c r="EM17" s="15"/>
    </row>
    <row r="18" spans="2:143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149</v>
      </c>
      <c r="AN18" s="9">
        <v>0.83199999999999996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154</v>
      </c>
      <c r="DT18" s="9">
        <v>0.35499999999999998</v>
      </c>
      <c r="DU18" s="8">
        <v>151</v>
      </c>
      <c r="DV18" s="9">
        <v>0.33800000000000002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128</v>
      </c>
      <c r="EB18" s="9">
        <v>0.28299999999999997</v>
      </c>
      <c r="EC18" s="8">
        <v>123</v>
      </c>
      <c r="ED18" s="9">
        <v>0.254</v>
      </c>
      <c r="EE18" s="8">
        <f>[1]Dumpy!JH18</f>
        <v>133</v>
      </c>
      <c r="EF18" s="15">
        <f>[1]Dumpy!JI18</f>
        <v>0.23499999999999999</v>
      </c>
      <c r="EG18" s="8">
        <f>[1]Dumpy!JL18</f>
        <v>98</v>
      </c>
      <c r="EH18" s="15">
        <f>[1]Dumpy!JM18</f>
        <v>0.186</v>
      </c>
      <c r="EI18" s="8"/>
      <c r="EJ18" s="15"/>
      <c r="EK18" s="15"/>
      <c r="EL18" s="8"/>
      <c r="EM18" s="15"/>
    </row>
    <row r="19" spans="2:143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f>[1]Dumpy!JH19</f>
        <v>8</v>
      </c>
      <c r="EF19" s="15">
        <f>[1]Dumpy!JI19</f>
        <v>1</v>
      </c>
      <c r="EG19" s="8">
        <f>[1]Dumpy!JL19</f>
        <v>5</v>
      </c>
      <c r="EH19" s="15">
        <f>[1]Dumpy!JM19</f>
        <v>1</v>
      </c>
      <c r="EI19" s="8"/>
      <c r="EJ19" s="15"/>
      <c r="EK19" s="15"/>
      <c r="EL19" s="8"/>
      <c r="EM19" s="15"/>
    </row>
    <row r="20" spans="2:143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f>[1]Dumpy!JH20</f>
        <v>13</v>
      </c>
      <c r="EF20" s="15">
        <f>[1]Dumpy!JI20</f>
        <v>0.76500000000000001</v>
      </c>
      <c r="EG20" s="8">
        <f>[1]Dumpy!JL20</f>
        <v>8</v>
      </c>
      <c r="EH20" s="15">
        <f>[1]Dumpy!JM20</f>
        <v>1</v>
      </c>
      <c r="EI20" s="8"/>
      <c r="EJ20" s="15"/>
      <c r="EK20" s="15"/>
      <c r="EL20" s="8"/>
      <c r="EM20" s="15"/>
    </row>
    <row r="21" spans="2:143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1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11</v>
      </c>
      <c r="DL21" s="9">
        <v>0.91700000000000004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12</v>
      </c>
      <c r="EB21" s="9">
        <v>0.70599999999999996</v>
      </c>
      <c r="EC21" s="8">
        <v>12</v>
      </c>
      <c r="ED21" s="9">
        <v>0.75</v>
      </c>
      <c r="EE21" s="8">
        <f>[1]Dumpy!JH21</f>
        <v>15</v>
      </c>
      <c r="EF21" s="15">
        <f>[1]Dumpy!JI21</f>
        <v>0.93799999999999994</v>
      </c>
      <c r="EG21" s="8">
        <f>[1]Dumpy!JL21</f>
        <v>5</v>
      </c>
      <c r="EH21" s="15">
        <f>[1]Dumpy!JM21</f>
        <v>1</v>
      </c>
      <c r="EI21" s="8"/>
      <c r="EJ21" s="15"/>
      <c r="EK21" s="15"/>
      <c r="EL21" s="8"/>
      <c r="EM21" s="15"/>
    </row>
    <row r="22" spans="2:143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10</v>
      </c>
      <c r="BP22" s="9">
        <v>0.2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0.21099999999999999</v>
      </c>
      <c r="EE22" s="8">
        <f>[1]Dumpy!JH22</f>
        <v>10</v>
      </c>
      <c r="EF22" s="15">
        <f>[1]Dumpy!JI22</f>
        <v>0.156</v>
      </c>
      <c r="EG22" s="8">
        <f>[1]Dumpy!JL22</f>
        <v>10</v>
      </c>
      <c r="EH22" s="15">
        <f>[1]Dumpy!JM22</f>
        <v>0.14899999999999999</v>
      </c>
      <c r="EI22" s="8"/>
      <c r="EJ22" s="15"/>
      <c r="EK22" s="15"/>
      <c r="EL22" s="8"/>
      <c r="EM22" s="15"/>
    </row>
    <row r="23" spans="2:143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44</v>
      </c>
      <c r="DX23" s="9">
        <v>0.83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f>[1]Dumpy!JH23</f>
        <v>48</v>
      </c>
      <c r="EF23" s="15">
        <f>[1]Dumpy!JI23</f>
        <v>0.88900000000000001</v>
      </c>
      <c r="EG23" s="8">
        <f>[1]Dumpy!JL23</f>
        <v>41</v>
      </c>
      <c r="EH23" s="15">
        <f>[1]Dumpy!JM23</f>
        <v>0.80400000000000005</v>
      </c>
      <c r="EI23" s="8"/>
      <c r="EJ23" s="15"/>
      <c r="EK23" s="15"/>
      <c r="EL23" s="8"/>
      <c r="EM23" s="15"/>
    </row>
    <row r="24" spans="2:143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0.374</v>
      </c>
      <c r="DW24" s="8">
        <v>38</v>
      </c>
      <c r="DX24" s="9">
        <v>0.26</v>
      </c>
      <c r="DY24" s="8">
        <v>31</v>
      </c>
      <c r="DZ24" s="9">
        <v>0.183</v>
      </c>
      <c r="EA24" s="8">
        <v>35</v>
      </c>
      <c r="EB24" s="9">
        <v>0.21299999999999999</v>
      </c>
      <c r="EC24" s="8">
        <v>27</v>
      </c>
      <c r="ED24" s="9">
        <v>0.218</v>
      </c>
      <c r="EE24" s="8">
        <f>[1]Dumpy!JH24</f>
        <v>20</v>
      </c>
      <c r="EF24" s="15">
        <f>[1]Dumpy!JI24</f>
        <v>0.14199999999999999</v>
      </c>
      <c r="EG24" s="8">
        <f>[1]Dumpy!JL24</f>
        <v>23</v>
      </c>
      <c r="EH24" s="15">
        <f>[1]Dumpy!JM24</f>
        <v>0.16500000000000001</v>
      </c>
      <c r="EI24" s="8"/>
      <c r="EJ24" s="15"/>
      <c r="EK24" s="15"/>
      <c r="EL24" s="8"/>
      <c r="EM24" s="15"/>
    </row>
    <row r="25" spans="2:143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f>[1]Dumpy!JH25</f>
        <v>6</v>
      </c>
      <c r="EF25" s="15">
        <f>[1]Dumpy!JI25</f>
        <v>1</v>
      </c>
      <c r="EG25" s="8">
        <f>[1]Dumpy!JL25</f>
        <v>3</v>
      </c>
      <c r="EH25" s="15">
        <f>[1]Dumpy!JM25</f>
        <v>1</v>
      </c>
      <c r="EI25" s="8"/>
      <c r="EJ25" s="15"/>
      <c r="EK25" s="15"/>
      <c r="EL25" s="8"/>
      <c r="EM25" s="15"/>
    </row>
    <row r="26" spans="2:143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0.106</v>
      </c>
      <c r="DW26" s="8">
        <v>23</v>
      </c>
      <c r="DX26" s="9">
        <v>0.155</v>
      </c>
      <c r="DY26" s="8">
        <v>7</v>
      </c>
      <c r="DZ26" s="9">
        <v>0.05</v>
      </c>
      <c r="EA26" s="8">
        <v>11</v>
      </c>
      <c r="EB26" s="9">
        <v>6.8000000000000005E-2</v>
      </c>
      <c r="EC26" s="8">
        <v>5</v>
      </c>
      <c r="ED26" s="9">
        <v>4.7E-2</v>
      </c>
      <c r="EE26" s="8">
        <f>[1]Dumpy!JH26</f>
        <v>11</v>
      </c>
      <c r="EF26" s="15">
        <f>[1]Dumpy!JI26</f>
        <v>7.6999999999999999E-2</v>
      </c>
      <c r="EG26" s="8">
        <f>[1]Dumpy!JL26</f>
        <v>7</v>
      </c>
      <c r="EH26" s="15">
        <f>[1]Dumpy!JM26</f>
        <v>0.06</v>
      </c>
      <c r="EI26" s="8"/>
      <c r="EJ26" s="15"/>
      <c r="EK26" s="15"/>
      <c r="EL26" s="8"/>
      <c r="EM26" s="15"/>
    </row>
    <row r="27" spans="2:143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f>[1]Dumpy!JH27</f>
        <v>18</v>
      </c>
      <c r="EF27" s="15">
        <f>[1]Dumpy!JI27</f>
        <v>0.94699999999999995</v>
      </c>
      <c r="EG27" s="8">
        <f>[1]Dumpy!JL27</f>
        <v>12</v>
      </c>
      <c r="EH27" s="15">
        <f>[1]Dumpy!JM27</f>
        <v>0.85699999999999998</v>
      </c>
      <c r="EI27" s="8"/>
      <c r="EJ27" s="15"/>
      <c r="EK27" s="15"/>
      <c r="EL27" s="8"/>
      <c r="EM27" s="15"/>
    </row>
    <row r="28" spans="2:143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f>[1]Dumpy!JH28</f>
        <v>6</v>
      </c>
      <c r="EF28" s="15">
        <f>[1]Dumpy!JI28</f>
        <v>0.5</v>
      </c>
      <c r="EG28" s="8">
        <f>[1]Dumpy!JL28</f>
        <v>4</v>
      </c>
      <c r="EH28" s="15">
        <f>[1]Dumpy!JM28</f>
        <v>0.4</v>
      </c>
      <c r="EI28" s="8"/>
      <c r="EJ28" s="15"/>
      <c r="EK28" s="15"/>
      <c r="EL28" s="8"/>
      <c r="EM28" s="15"/>
    </row>
    <row r="29" spans="2:143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173</v>
      </c>
      <c r="EB29" s="9">
        <v>0.77200000000000002</v>
      </c>
      <c r="EC29" s="8">
        <v>158</v>
      </c>
      <c r="ED29" s="9">
        <v>0.80600000000000005</v>
      </c>
      <c r="EE29" s="8">
        <f>[1]Dumpy!JH29</f>
        <v>156</v>
      </c>
      <c r="EF29" s="15">
        <f>[1]Dumpy!JI29</f>
        <v>0.78</v>
      </c>
      <c r="EG29" s="8">
        <f>[1]Dumpy!JL29</f>
        <v>125</v>
      </c>
      <c r="EH29" s="15">
        <f>[1]Dumpy!JM29</f>
        <v>0.79600000000000004</v>
      </c>
      <c r="EI29" s="8"/>
      <c r="EJ29" s="15"/>
      <c r="EK29" s="15"/>
      <c r="EL29" s="8"/>
      <c r="EM29" s="15"/>
    </row>
    <row r="30" spans="2:143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32</v>
      </c>
      <c r="V30" s="9">
        <v>0.97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0.17599999999999999</v>
      </c>
      <c r="EA30" s="8">
        <v>38</v>
      </c>
      <c r="EB30" s="9">
        <v>0.30599999999999999</v>
      </c>
      <c r="EC30" s="8">
        <v>23</v>
      </c>
      <c r="ED30" s="9">
        <v>0.19700000000000001</v>
      </c>
      <c r="EE30" s="8">
        <f>[1]Dumpy!JH30</f>
        <v>29</v>
      </c>
      <c r="EF30" s="15">
        <f>[1]Dumpy!JI30</f>
        <v>0.20100000000000001</v>
      </c>
      <c r="EG30" s="8">
        <f>[1]Dumpy!JL30</f>
        <v>29</v>
      </c>
      <c r="EH30" s="15">
        <f>[1]Dumpy!JM30</f>
        <v>0.18099999999999999</v>
      </c>
      <c r="EI30" s="8"/>
      <c r="EJ30" s="15"/>
      <c r="EK30" s="15"/>
      <c r="EL30" s="8"/>
      <c r="EM30" s="15"/>
    </row>
    <row r="31" spans="2:143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0.40899999999999997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0.41799999999999998</v>
      </c>
      <c r="EA31" s="8">
        <v>143</v>
      </c>
      <c r="EB31" s="9">
        <v>0.38400000000000001</v>
      </c>
      <c r="EC31" s="8">
        <v>129</v>
      </c>
      <c r="ED31" s="9">
        <v>0.38700000000000001</v>
      </c>
      <c r="EE31" s="8">
        <f>[1]Dumpy!JH31</f>
        <v>130</v>
      </c>
      <c r="EF31" s="15">
        <f>[1]Dumpy!JI31</f>
        <v>0.38500000000000001</v>
      </c>
      <c r="EG31" s="8">
        <f>[1]Dumpy!JL31</f>
        <v>121</v>
      </c>
      <c r="EH31" s="15">
        <f>[1]Dumpy!JM31</f>
        <v>0.32300000000000001</v>
      </c>
      <c r="EI31" s="8"/>
      <c r="EJ31" s="15"/>
      <c r="EK31" s="15"/>
      <c r="EL31" s="8"/>
      <c r="EM31" s="15"/>
    </row>
    <row r="32" spans="2:143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0.69599999999999995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21</v>
      </c>
      <c r="BH32" s="9">
        <v>0.63600000000000001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55</v>
      </c>
      <c r="EB32" s="9">
        <v>0.70499999999999996</v>
      </c>
      <c r="EC32" s="8">
        <v>42</v>
      </c>
      <c r="ED32" s="9">
        <v>0.75</v>
      </c>
      <c r="EE32" s="8">
        <f>[1]Dumpy!JH32</f>
        <v>47</v>
      </c>
      <c r="EF32" s="15">
        <f>[1]Dumpy!JI32</f>
        <v>0.75800000000000001</v>
      </c>
      <c r="EG32" s="8">
        <f>[1]Dumpy!JL32</f>
        <v>33</v>
      </c>
      <c r="EH32" s="15">
        <f>[1]Dumpy!JM32</f>
        <v>0.623</v>
      </c>
      <c r="EI32" s="8"/>
      <c r="EJ32" s="15"/>
      <c r="EK32" s="15"/>
      <c r="EL32" s="8"/>
      <c r="EM32" s="15"/>
    </row>
    <row r="33" spans="2:143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f>[1]Dumpy!JH33</f>
        <v>8</v>
      </c>
      <c r="EF33" s="15">
        <f>[1]Dumpy!JI33</f>
        <v>0.66700000000000004</v>
      </c>
      <c r="EG33" s="8">
        <f>[1]Dumpy!JL33</f>
        <v>8</v>
      </c>
      <c r="EH33" s="15">
        <f>[1]Dumpy!JM33</f>
        <v>0.61499999999999999</v>
      </c>
      <c r="EI33" s="8"/>
      <c r="EJ33" s="15"/>
      <c r="EK33" s="15"/>
      <c r="EL33" s="8"/>
      <c r="EM33" s="15"/>
    </row>
    <row r="34" spans="2:143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f>[1]Dumpy!JH34</f>
        <v>3</v>
      </c>
      <c r="EF34" s="15">
        <f>[1]Dumpy!JI34</f>
        <v>1</v>
      </c>
      <c r="EG34" s="8">
        <f>[1]Dumpy!JL34</f>
        <v>1</v>
      </c>
      <c r="EH34" s="15">
        <f>[1]Dumpy!JM34</f>
        <v>1</v>
      </c>
      <c r="EI34" s="8"/>
      <c r="EJ34" s="15"/>
      <c r="EK34" s="15"/>
      <c r="EL34" s="8"/>
      <c r="EM34" s="15"/>
    </row>
    <row r="35" spans="2:143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13</v>
      </c>
      <c r="EB35" s="9">
        <v>0.183</v>
      </c>
      <c r="EC35" s="8">
        <v>10</v>
      </c>
      <c r="ED35" s="9">
        <v>0.17499999999999999</v>
      </c>
      <c r="EE35" s="8">
        <f>[1]Dumpy!JH35</f>
        <v>5</v>
      </c>
      <c r="EF35" s="15">
        <f>[1]Dumpy!JI35</f>
        <v>6.3E-2</v>
      </c>
      <c r="EG35" s="8">
        <f>[1]Dumpy!JL35</f>
        <v>17</v>
      </c>
      <c r="EH35" s="15">
        <f>[1]Dumpy!JM35</f>
        <v>0.218</v>
      </c>
      <c r="EI35" s="8"/>
      <c r="EJ35" s="15"/>
      <c r="EK35" s="15"/>
      <c r="EL35" s="8"/>
      <c r="EM35" s="15"/>
    </row>
    <row r="36" spans="2:143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13</v>
      </c>
      <c r="DL36" s="9">
        <v>0.72199999999999998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f>[1]Dumpy!JH36</f>
        <v>15</v>
      </c>
      <c r="EF36" s="15">
        <f>[1]Dumpy!JI36</f>
        <v>0.83299999999999996</v>
      </c>
      <c r="EG36" s="8">
        <f>[1]Dumpy!JL36</f>
        <v>14</v>
      </c>
      <c r="EH36" s="15">
        <f>[1]Dumpy!JM36</f>
        <v>0.77800000000000002</v>
      </c>
      <c r="EI36" s="8"/>
      <c r="EJ36" s="15"/>
      <c r="EK36" s="15"/>
      <c r="EL36" s="8"/>
      <c r="EM36" s="15"/>
    </row>
    <row r="37" spans="2:143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53</v>
      </c>
      <c r="AP37" s="9">
        <v>0.79100000000000004</v>
      </c>
      <c r="AQ37" s="8">
        <v>62</v>
      </c>
      <c r="AR37" s="9">
        <v>0.78500000000000003</v>
      </c>
      <c r="AS37" s="8">
        <v>73</v>
      </c>
      <c r="AT37" s="9">
        <v>0.85899999999999999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0.46400000000000002</v>
      </c>
      <c r="CY37" s="8">
        <v>126</v>
      </c>
      <c r="CZ37" s="9">
        <v>0.59399999999999997</v>
      </c>
      <c r="DA37" s="8">
        <v>107</v>
      </c>
      <c r="DB37" s="9">
        <v>0.56899999999999995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128</v>
      </c>
      <c r="DX37" s="9">
        <v>0.47199999999999998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123</v>
      </c>
      <c r="ED37" s="9">
        <v>0.442</v>
      </c>
      <c r="EE37" s="8">
        <f>[1]Dumpy!JH37</f>
        <v>130</v>
      </c>
      <c r="EF37" s="15">
        <f>[1]Dumpy!JI37</f>
        <v>0.42199999999999999</v>
      </c>
      <c r="EG37" s="8">
        <f>[1]Dumpy!JL37</f>
        <v>107</v>
      </c>
      <c r="EH37" s="15">
        <f>[1]Dumpy!JM37</f>
        <v>0.379</v>
      </c>
      <c r="EI37" s="8"/>
      <c r="EJ37" s="15"/>
      <c r="EK37" s="15"/>
      <c r="EL37" s="8"/>
      <c r="EM37" s="15"/>
    </row>
    <row r="38" spans="2:143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0.75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f>[1]Dumpy!JH38</f>
        <v>7</v>
      </c>
      <c r="EF38" s="15">
        <f>[1]Dumpy!JI38</f>
        <v>1</v>
      </c>
      <c r="EG38" s="8">
        <f>[1]Dumpy!JL38</f>
        <v>11</v>
      </c>
      <c r="EH38" s="15">
        <f>[1]Dumpy!JM38</f>
        <v>0.84599999999999997</v>
      </c>
      <c r="EI38" s="8"/>
      <c r="EJ38" s="15"/>
      <c r="EK38" s="15"/>
      <c r="EL38" s="8"/>
      <c r="EM38" s="15"/>
    </row>
    <row r="39" spans="2:143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16</v>
      </c>
      <c r="P39" s="9">
        <v>0.26700000000000002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16</v>
      </c>
      <c r="V39" s="9">
        <v>0.36399999999999999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f>[1]Dumpy!JH39</f>
        <v>1</v>
      </c>
      <c r="EF39" s="15">
        <f>[1]Dumpy!JI39</f>
        <v>8.9999999999999993E-3</v>
      </c>
      <c r="EG39" s="8">
        <f>[1]Dumpy!JL39</f>
        <v>2</v>
      </c>
      <c r="EH39" s="15">
        <f>[1]Dumpy!JM39</f>
        <v>1.6E-2</v>
      </c>
      <c r="EI39" s="8"/>
      <c r="EJ39" s="15"/>
      <c r="EK39" s="15"/>
      <c r="EL39" s="8"/>
      <c r="EM39" s="15"/>
    </row>
    <row r="40" spans="2:143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8.1000000000000003E-2</v>
      </c>
      <c r="EC40" s="8">
        <v>11</v>
      </c>
      <c r="ED40" s="9">
        <v>6.3E-2</v>
      </c>
      <c r="EE40" s="8">
        <f>[1]Dumpy!JH40</f>
        <v>24</v>
      </c>
      <c r="EF40" s="15">
        <f>[1]Dumpy!JI40</f>
        <v>0.127</v>
      </c>
      <c r="EG40" s="8">
        <f>[1]Dumpy!JL40</f>
        <v>14</v>
      </c>
      <c r="EH40" s="15">
        <f>[1]Dumpy!JM40</f>
        <v>7.1999999999999995E-2</v>
      </c>
      <c r="EI40" s="8"/>
      <c r="EJ40" s="15"/>
      <c r="EK40" s="15"/>
      <c r="EL40" s="8"/>
      <c r="EM40" s="15"/>
    </row>
    <row r="41" spans="2:143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61</v>
      </c>
      <c r="EB41" s="9">
        <v>0.79200000000000004</v>
      </c>
      <c r="EC41" s="8">
        <v>47</v>
      </c>
      <c r="ED41" s="9">
        <v>0.78300000000000003</v>
      </c>
      <c r="EE41" s="8">
        <f>[1]Dumpy!JH41</f>
        <v>46</v>
      </c>
      <c r="EF41" s="15">
        <f>[1]Dumpy!JI41</f>
        <v>0.73</v>
      </c>
      <c r="EG41" s="8">
        <f>[1]Dumpy!JL41</f>
        <v>57</v>
      </c>
      <c r="EH41" s="15">
        <f>[1]Dumpy!JM41</f>
        <v>0.79200000000000004</v>
      </c>
      <c r="EI41" s="8"/>
      <c r="EJ41" s="15"/>
      <c r="EK41" s="15"/>
      <c r="EL41" s="8"/>
      <c r="EM41" s="15"/>
    </row>
    <row r="42" spans="2:143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f>[1]Dumpy!JH42</f>
        <v>1</v>
      </c>
      <c r="EF42" s="15">
        <f>[1]Dumpy!JI42</f>
        <v>1</v>
      </c>
      <c r="EG42" s="8">
        <f>[1]Dumpy!JL42</f>
        <v>1</v>
      </c>
      <c r="EH42" s="15">
        <f>[1]Dumpy!JM42</f>
        <v>1</v>
      </c>
      <c r="EI42" s="8"/>
      <c r="EJ42" s="15"/>
      <c r="EK42" s="15"/>
      <c r="EL42" s="8"/>
      <c r="EM42" s="15"/>
    </row>
    <row r="43" spans="2:143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0.25900000000000001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0.36399999999999999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0.105</v>
      </c>
      <c r="EC43" s="8">
        <v>13</v>
      </c>
      <c r="ED43" s="9">
        <v>0.224</v>
      </c>
      <c r="EE43" s="8">
        <f>[1]Dumpy!JH43</f>
        <v>7</v>
      </c>
      <c r="EF43" s="15">
        <f>[1]Dumpy!JI43</f>
        <v>0.152</v>
      </c>
      <c r="EG43" s="8">
        <f>[1]Dumpy!JL43</f>
        <v>4</v>
      </c>
      <c r="EH43" s="15">
        <f>[1]Dumpy!JM43</f>
        <v>9.5000000000000001E-2</v>
      </c>
      <c r="EI43" s="8"/>
      <c r="EJ43" s="15"/>
      <c r="EK43" s="15"/>
      <c r="EL43" s="8"/>
      <c r="EM43" s="15"/>
    </row>
    <row r="44" spans="2:143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4</v>
      </c>
      <c r="BH44" s="9">
        <v>5.8000000000000003E-2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f>[1]Dumpy!JH44</f>
        <v>4</v>
      </c>
      <c r="EF44" s="15">
        <f>[1]Dumpy!JI44</f>
        <v>2.1999999999999999E-2</v>
      </c>
      <c r="EG44" s="8">
        <f>[1]Dumpy!JL44</f>
        <v>3</v>
      </c>
      <c r="EH44" s="15">
        <f>[1]Dumpy!JM44</f>
        <v>1.6E-2</v>
      </c>
      <c r="EI44" s="8"/>
      <c r="EJ44" s="15"/>
      <c r="EK44" s="15"/>
      <c r="EL44" s="8"/>
      <c r="EM44" s="15"/>
    </row>
    <row r="45" spans="2:143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f>[1]Dumpy!JH45</f>
        <v>3</v>
      </c>
      <c r="EF45" s="15">
        <f>[1]Dumpy!JI45</f>
        <v>0.6</v>
      </c>
      <c r="EG45" s="8">
        <f>[1]Dumpy!JL45</f>
        <v>4</v>
      </c>
      <c r="EH45" s="15">
        <f>[1]Dumpy!JM45</f>
        <v>0.66700000000000004</v>
      </c>
      <c r="EI45" s="8"/>
      <c r="EJ45" s="15"/>
      <c r="EK45" s="15"/>
      <c r="EL45" s="8"/>
      <c r="EM45" s="15"/>
    </row>
    <row r="46" spans="2:143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0.129</v>
      </c>
      <c r="EC46" s="8">
        <v>11</v>
      </c>
      <c r="ED46" s="9">
        <v>0.183</v>
      </c>
      <c r="EE46" s="8">
        <f>[1]Dumpy!JH46</f>
        <v>4</v>
      </c>
      <c r="EF46" s="15">
        <f>[1]Dumpy!JI46</f>
        <v>8.8999999999999996E-2</v>
      </c>
      <c r="EG46" s="8">
        <f>[1]Dumpy!JL46</f>
        <v>6</v>
      </c>
      <c r="EH46" s="15">
        <f>[1]Dumpy!JM46</f>
        <v>0.128</v>
      </c>
      <c r="EI46" s="8"/>
      <c r="EJ46" s="15"/>
      <c r="EK46" s="15"/>
      <c r="EL46" s="8"/>
      <c r="EM46" s="15"/>
    </row>
    <row r="47" spans="2:143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11</v>
      </c>
      <c r="DL47" s="9">
        <v>0.13900000000000001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f>[1]Dumpy!JH47</f>
        <v>8</v>
      </c>
      <c r="EF47" s="15">
        <f>[1]Dumpy!JI47</f>
        <v>9.4E-2</v>
      </c>
      <c r="EG47" s="8">
        <f>[1]Dumpy!JL47</f>
        <v>9</v>
      </c>
      <c r="EH47" s="15">
        <f>[1]Dumpy!JM47</f>
        <v>0.11</v>
      </c>
      <c r="EI47" s="8"/>
      <c r="EJ47" s="15"/>
      <c r="EK47" s="15"/>
      <c r="EL47" s="8"/>
      <c r="EM47" s="15"/>
    </row>
    <row r="48" spans="2:143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0.1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0.23699999999999999</v>
      </c>
      <c r="EC48" s="8">
        <v>5</v>
      </c>
      <c r="ED48" s="9">
        <v>9.8000000000000004E-2</v>
      </c>
      <c r="EE48" s="8">
        <f>[1]Dumpy!JH48</f>
        <v>3</v>
      </c>
      <c r="EF48" s="15">
        <f>[1]Dumpy!JI48</f>
        <v>6.0999999999999999E-2</v>
      </c>
      <c r="EG48" s="8">
        <f>[1]Dumpy!JL48</f>
        <v>8</v>
      </c>
      <c r="EH48" s="15">
        <f>[1]Dumpy!JM48</f>
        <v>0.13100000000000001</v>
      </c>
      <c r="EI48" s="8"/>
      <c r="EJ48" s="15"/>
      <c r="EK48" s="15"/>
      <c r="EL48" s="8"/>
      <c r="EM48" s="15"/>
    </row>
    <row r="49" spans="2:143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0.64900000000000002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0.59399999999999997</v>
      </c>
      <c r="EC49" s="8">
        <v>182</v>
      </c>
      <c r="ED49" s="9">
        <v>0.58299999999999996</v>
      </c>
      <c r="EE49" s="8">
        <f>[1]Dumpy!JH49</f>
        <v>225</v>
      </c>
      <c r="EF49" s="15">
        <f>[1]Dumpy!JI49</f>
        <v>0.61</v>
      </c>
      <c r="EG49" s="8">
        <f>[1]Dumpy!JL49</f>
        <v>184</v>
      </c>
      <c r="EH49" s="15">
        <f>[1]Dumpy!JM49</f>
        <v>0.54100000000000004</v>
      </c>
      <c r="EI49" s="8"/>
      <c r="EJ49" s="15"/>
      <c r="EK49" s="15"/>
      <c r="EL49" s="8"/>
      <c r="EM49" s="15"/>
    </row>
    <row r="50" spans="2:143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22</v>
      </c>
      <c r="H50" s="9">
        <v>0.81499999999999995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27</v>
      </c>
      <c r="P50" s="9">
        <v>0.9</v>
      </c>
      <c r="Q50" s="8">
        <v>22</v>
      </c>
      <c r="R50" s="9">
        <v>0.91700000000000004</v>
      </c>
      <c r="S50" s="8">
        <v>18</v>
      </c>
      <c r="T50" s="9">
        <v>0.85699999999999998</v>
      </c>
      <c r="U50" s="8">
        <v>17</v>
      </c>
      <c r="V50" s="9">
        <v>0.77300000000000002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0.76500000000000001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28</v>
      </c>
      <c r="AJ50" s="9">
        <v>0.93300000000000005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30</v>
      </c>
      <c r="AR50" s="9">
        <v>0.83299999999999996</v>
      </c>
      <c r="AS50" s="8">
        <v>23</v>
      </c>
      <c r="AT50" s="9">
        <v>0.79300000000000004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23</v>
      </c>
      <c r="BD50" s="9">
        <v>0.88500000000000001</v>
      </c>
      <c r="BE50" s="8">
        <v>25</v>
      </c>
      <c r="BF50" s="9">
        <v>0.80600000000000005</v>
      </c>
      <c r="BG50" s="8">
        <v>27</v>
      </c>
      <c r="BH50" s="9">
        <v>0.77100000000000002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f>[1]Dumpy!JH50</f>
        <v>56</v>
      </c>
      <c r="EF50" s="15">
        <f>[1]Dumpy!JI50</f>
        <v>0.86199999999999999</v>
      </c>
      <c r="EG50" s="8">
        <f>[1]Dumpy!JL50</f>
        <v>48</v>
      </c>
      <c r="EH50" s="15">
        <f>[1]Dumpy!JM50</f>
        <v>0.8</v>
      </c>
      <c r="EI50" s="8"/>
      <c r="EJ50" s="15"/>
      <c r="EK50" s="15"/>
      <c r="EL50" s="8"/>
      <c r="EM50" s="15"/>
    </row>
    <row r="51" spans="2:143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0.85699999999999998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28</v>
      </c>
      <c r="CR51" s="9">
        <v>0.56000000000000005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0.84199999999999997</v>
      </c>
      <c r="DY51" s="8">
        <v>68</v>
      </c>
      <c r="DZ51" s="9">
        <v>0.89500000000000002</v>
      </c>
      <c r="EA51" s="8">
        <v>64</v>
      </c>
      <c r="EB51" s="9">
        <v>0.76200000000000001</v>
      </c>
      <c r="EC51" s="8">
        <v>64</v>
      </c>
      <c r="ED51" s="9">
        <v>0.90100000000000002</v>
      </c>
      <c r="EE51" s="8">
        <f>[1]Dumpy!JH51</f>
        <v>67</v>
      </c>
      <c r="EF51" s="15">
        <f>[1]Dumpy!JI51</f>
        <v>0.80700000000000005</v>
      </c>
      <c r="EG51" s="8">
        <f>[1]Dumpy!JL51</f>
        <v>52</v>
      </c>
      <c r="EH51" s="15">
        <f>[1]Dumpy!JM51</f>
        <v>0.76500000000000001</v>
      </c>
      <c r="EI51" s="8"/>
      <c r="EJ51" s="15"/>
      <c r="EK51" s="15"/>
      <c r="EL51" s="8"/>
      <c r="EM51" s="15"/>
    </row>
    <row r="52" spans="2:143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f>[1]Dumpy!JH52</f>
        <v>21</v>
      </c>
      <c r="EF52" s="15">
        <f>[1]Dumpy!JI52</f>
        <v>0.80800000000000005</v>
      </c>
      <c r="EG52" s="8">
        <f>[1]Dumpy!JL52</f>
        <v>22</v>
      </c>
      <c r="EH52" s="15">
        <f>[1]Dumpy!JM52</f>
        <v>0.68799999999999994</v>
      </c>
      <c r="EI52" s="8"/>
      <c r="EJ52" s="15"/>
      <c r="EK52" s="15"/>
      <c r="EL52" s="8"/>
      <c r="EM52" s="15"/>
    </row>
    <row r="53" spans="2:143" x14ac:dyDescent="0.25">
      <c r="B53" s="2" t="s">
        <v>56</v>
      </c>
      <c r="C53" s="8">
        <v>15</v>
      </c>
      <c r="D53" s="9">
        <v>8.7999999999999995E-2</v>
      </c>
      <c r="E53" s="8">
        <v>12</v>
      </c>
      <c r="F53" s="9">
        <v>0.105</v>
      </c>
      <c r="G53" s="8">
        <v>27</v>
      </c>
      <c r="H53" s="9">
        <v>0.20899999999999999</v>
      </c>
      <c r="I53" s="8">
        <v>31</v>
      </c>
      <c r="J53" s="9">
        <v>0.23100000000000001</v>
      </c>
      <c r="K53" s="8">
        <v>29</v>
      </c>
      <c r="L53" s="9">
        <v>0.18099999999999999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2.9000000000000001E-2</v>
      </c>
      <c r="EE53" s="8">
        <f>[1]Dumpy!JH53</f>
        <v>13</v>
      </c>
      <c r="EF53" s="15">
        <f>[1]Dumpy!JI53</f>
        <v>5.5E-2</v>
      </c>
      <c r="EG53" s="8">
        <f>[1]Dumpy!JL53</f>
        <v>12</v>
      </c>
      <c r="EH53" s="15">
        <f>[1]Dumpy!JM53</f>
        <v>4.2000000000000003E-2</v>
      </c>
      <c r="EI53" s="8"/>
      <c r="EJ53" s="15"/>
      <c r="EK53" s="15"/>
      <c r="EL53" s="8"/>
      <c r="EM53" s="15"/>
    </row>
    <row r="54" spans="2:143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9.5000000000000001E-2</v>
      </c>
      <c r="EC54" s="8">
        <v>0</v>
      </c>
      <c r="ED54" s="9">
        <v>0</v>
      </c>
      <c r="EE54" s="8">
        <f>[1]Dumpy!JH54</f>
        <v>4</v>
      </c>
      <c r="EF54" s="15">
        <f>[1]Dumpy!JI54</f>
        <v>6.3E-2</v>
      </c>
      <c r="EG54" s="8">
        <f>[1]Dumpy!JL54</f>
        <v>2</v>
      </c>
      <c r="EH54" s="15">
        <f>[1]Dumpy!JM54</f>
        <v>2.7E-2</v>
      </c>
      <c r="EI54" s="8"/>
      <c r="EJ54" s="15"/>
      <c r="EK54" s="15"/>
      <c r="EL54" s="8"/>
      <c r="EM54" s="15"/>
    </row>
    <row r="55" spans="2:143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f>[1]Dumpy!JH55</f>
        <v>39</v>
      </c>
      <c r="EF55" s="15">
        <f>[1]Dumpy!JI55</f>
        <v>0.83</v>
      </c>
      <c r="EG55" s="8">
        <f>[1]Dumpy!JL55</f>
        <v>26</v>
      </c>
      <c r="EH55" s="15">
        <f>[1]Dumpy!JM55</f>
        <v>0.81299999999999994</v>
      </c>
      <c r="EI55" s="8"/>
      <c r="EJ55" s="15"/>
      <c r="EK55" s="15"/>
      <c r="EL55" s="8"/>
      <c r="EM55" s="15"/>
    </row>
    <row r="56" spans="2:143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10</v>
      </c>
      <c r="L56" s="9">
        <v>0.16400000000000001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0.14299999999999999</v>
      </c>
      <c r="EC56" s="8">
        <v>8</v>
      </c>
      <c r="ED56" s="9">
        <v>9.2999999999999999E-2</v>
      </c>
      <c r="EE56" s="8">
        <f>[1]Dumpy!JH56</f>
        <v>10</v>
      </c>
      <c r="EF56" s="15">
        <f>[1]Dumpy!JI56</f>
        <v>0.11</v>
      </c>
      <c r="EG56" s="8">
        <f>[1]Dumpy!JL56</f>
        <v>6</v>
      </c>
      <c r="EH56" s="15">
        <f>[1]Dumpy!JM56</f>
        <v>6.4000000000000001E-2</v>
      </c>
      <c r="EI56" s="8"/>
      <c r="EJ56" s="15"/>
      <c r="EK56" s="15"/>
      <c r="EL56" s="8"/>
      <c r="EM56" s="15"/>
    </row>
    <row r="57" spans="2:143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0.14099999999999999</v>
      </c>
      <c r="EE57" s="8">
        <f>[1]Dumpy!JH57</f>
        <v>23</v>
      </c>
      <c r="EF57" s="15">
        <f>[1]Dumpy!JI57</f>
        <v>0.106</v>
      </c>
      <c r="EG57" s="8">
        <f>[1]Dumpy!JL57</f>
        <v>13</v>
      </c>
      <c r="EH57" s="15">
        <f>[1]Dumpy!JM57</f>
        <v>7.5999999999999998E-2</v>
      </c>
      <c r="EI57" s="8"/>
      <c r="EJ57" s="15"/>
      <c r="EK57" s="15"/>
      <c r="EL57" s="8"/>
      <c r="EM57" s="15"/>
    </row>
    <row r="58" spans="2:143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f>[1]Dumpy!JH58</f>
        <v>7</v>
      </c>
      <c r="EF58" s="15">
        <f>[1]Dumpy!JI58</f>
        <v>0.58299999999999996</v>
      </c>
      <c r="EG58" s="8">
        <f>[1]Dumpy!JL58</f>
        <v>5</v>
      </c>
      <c r="EH58" s="15">
        <f>[1]Dumpy!JM58</f>
        <v>0.41699999999999998</v>
      </c>
      <c r="EI58" s="8"/>
      <c r="EJ58" s="15"/>
      <c r="EK58" s="15"/>
      <c r="EL58" s="8"/>
      <c r="EM58" s="15"/>
    </row>
    <row r="59" spans="2:143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6</v>
      </c>
      <c r="N59" s="9">
        <v>0.85699999999999998</v>
      </c>
      <c r="O59" s="8">
        <v>7</v>
      </c>
      <c r="P59" s="9">
        <v>1</v>
      </c>
      <c r="Q59" s="8">
        <v>5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1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5</v>
      </c>
      <c r="ED59" s="9">
        <v>0.55600000000000005</v>
      </c>
      <c r="EE59" s="8">
        <f>[1]Dumpy!JH59</f>
        <v>9</v>
      </c>
      <c r="EF59" s="15">
        <f>[1]Dumpy!JI59</f>
        <v>0.75</v>
      </c>
      <c r="EG59" s="8">
        <f>[1]Dumpy!JL59</f>
        <v>8</v>
      </c>
      <c r="EH59" s="15">
        <f>[1]Dumpy!JM59</f>
        <v>0.72699999999999998</v>
      </c>
      <c r="EI59" s="8"/>
      <c r="EJ59" s="15"/>
      <c r="EK59" s="15"/>
      <c r="EL59" s="8"/>
      <c r="EM59" s="15"/>
    </row>
    <row r="60" spans="2:143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5</v>
      </c>
      <c r="ED60" s="9">
        <v>0.625</v>
      </c>
      <c r="EE60" s="8">
        <f>[1]Dumpy!JH60</f>
        <v>4</v>
      </c>
      <c r="EF60" s="15">
        <f>[1]Dumpy!JI60</f>
        <v>0.5</v>
      </c>
      <c r="EG60" s="8">
        <f>[1]Dumpy!JL60</f>
        <v>6</v>
      </c>
      <c r="EH60" s="15">
        <f>[1]Dumpy!JM60</f>
        <v>0.75</v>
      </c>
      <c r="EI60" s="8"/>
      <c r="EJ60" s="15"/>
      <c r="EK60" s="15"/>
      <c r="EL60" s="8"/>
      <c r="EM60" s="15"/>
    </row>
    <row r="61" spans="2:143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0.5</v>
      </c>
      <c r="EE61" s="8">
        <f>[1]Dumpy!JH61</f>
        <v>68</v>
      </c>
      <c r="EF61" s="15">
        <f>[1]Dumpy!JI61</f>
        <v>0.54</v>
      </c>
      <c r="EG61" s="8">
        <f>[1]Dumpy!JL61</f>
        <v>60</v>
      </c>
      <c r="EH61" s="15">
        <f>[1]Dumpy!JM61</f>
        <v>0.51700000000000002</v>
      </c>
      <c r="EI61" s="8"/>
      <c r="EJ61" s="15"/>
      <c r="EK61" s="15"/>
      <c r="EL61" s="8"/>
      <c r="EM61" s="15"/>
    </row>
    <row r="62" spans="2:143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f>[1]Dumpy!JH62</f>
        <v>6</v>
      </c>
      <c r="EF62" s="15">
        <f>[1]Dumpy!JI62</f>
        <v>1</v>
      </c>
      <c r="EG62" s="8">
        <f>[1]Dumpy!JL62</f>
        <v>5</v>
      </c>
      <c r="EH62" s="15">
        <f>[1]Dumpy!JM62</f>
        <v>1</v>
      </c>
      <c r="EI62" s="8"/>
      <c r="EJ62" s="15"/>
      <c r="EK62" s="15"/>
      <c r="EL62" s="8"/>
      <c r="EM62" s="15"/>
    </row>
    <row r="63" spans="2:143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5.8999999999999997E-2</v>
      </c>
      <c r="EC63" s="8">
        <v>3</v>
      </c>
      <c r="ED63" s="9">
        <v>9.7000000000000003E-2</v>
      </c>
      <c r="EE63" s="8">
        <f>[1]Dumpy!JH63</f>
        <v>3</v>
      </c>
      <c r="EF63" s="15">
        <f>[1]Dumpy!JI63</f>
        <v>5.8999999999999997E-2</v>
      </c>
      <c r="EG63" s="8">
        <f>[1]Dumpy!JL63</f>
        <v>0</v>
      </c>
      <c r="EH63" s="15">
        <f>[1]Dumpy!JM63</f>
        <v>0</v>
      </c>
      <c r="EI63" s="8"/>
      <c r="EJ63" s="15"/>
      <c r="EK63" s="15"/>
      <c r="EL63" s="8"/>
      <c r="EM63" s="15"/>
    </row>
    <row r="64" spans="2:143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f>[1]Dumpy!JH64</f>
        <v>3</v>
      </c>
      <c r="EF64" s="15">
        <f>[1]Dumpy!JI64</f>
        <v>0.75</v>
      </c>
      <c r="EG64" s="8">
        <f>[1]Dumpy!JL64</f>
        <v>1</v>
      </c>
      <c r="EH64" s="15">
        <f>[1]Dumpy!JM64</f>
        <v>1</v>
      </c>
      <c r="EI64" s="8"/>
      <c r="EJ64" s="15"/>
      <c r="EK64" s="15"/>
      <c r="EL64" s="8"/>
      <c r="EM64" s="15"/>
    </row>
    <row r="65" spans="2:143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f>[1]Dumpy!JH65</f>
        <v>0</v>
      </c>
      <c r="EF65" s="15">
        <f>[1]Dumpy!JI65</f>
        <v>0</v>
      </c>
      <c r="EG65" s="8">
        <f>[1]Dumpy!JL65</f>
        <v>1</v>
      </c>
      <c r="EH65" s="15">
        <f>[1]Dumpy!JM65</f>
        <v>0.5</v>
      </c>
      <c r="EI65" s="8"/>
      <c r="EJ65" s="15"/>
      <c r="EK65" s="15"/>
      <c r="EL65" s="8"/>
      <c r="EM65" s="15"/>
    </row>
    <row r="66" spans="2:143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f>[1]Dumpy!JH66</f>
        <v>19</v>
      </c>
      <c r="EF66" s="15">
        <f>[1]Dumpy!JI66</f>
        <v>0.95</v>
      </c>
      <c r="EG66" s="8">
        <f>[1]Dumpy!JL66</f>
        <v>27</v>
      </c>
      <c r="EH66" s="15">
        <f>[1]Dumpy!JM66</f>
        <v>0.96399999999999997</v>
      </c>
      <c r="EI66" s="8"/>
      <c r="EJ66" s="15"/>
      <c r="EK66" s="15"/>
      <c r="EL66" s="8"/>
      <c r="EM66" s="15"/>
    </row>
    <row r="67" spans="2:143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14</v>
      </c>
      <c r="EB67" s="9">
        <v>0.93300000000000005</v>
      </c>
      <c r="EC67" s="8">
        <v>14</v>
      </c>
      <c r="ED67" s="9">
        <v>0.93300000000000005</v>
      </c>
      <c r="EE67" s="8">
        <f>[1]Dumpy!JH67</f>
        <v>12</v>
      </c>
      <c r="EF67" s="15">
        <f>[1]Dumpy!JI67</f>
        <v>0.85699999999999998</v>
      </c>
      <c r="EG67" s="8">
        <f>[1]Dumpy!JL67</f>
        <v>15</v>
      </c>
      <c r="EH67" s="15">
        <f>[1]Dumpy!JM67</f>
        <v>1</v>
      </c>
      <c r="EI67" s="8"/>
      <c r="EJ67" s="15"/>
      <c r="EK67" s="15"/>
      <c r="EL67" s="8"/>
      <c r="EM67" s="15"/>
    </row>
    <row r="68" spans="2:143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3</v>
      </c>
      <c r="ED68" s="9">
        <v>4.4999999999999998E-2</v>
      </c>
      <c r="EE68" s="8">
        <f>[1]Dumpy!JH68</f>
        <v>3</v>
      </c>
      <c r="EF68" s="15">
        <f>[1]Dumpy!JI68</f>
        <v>4.2999999999999997E-2</v>
      </c>
      <c r="EG68" s="8">
        <f>[1]Dumpy!JL68</f>
        <v>5</v>
      </c>
      <c r="EH68" s="15">
        <f>[1]Dumpy!JM68</f>
        <v>7.1999999999999995E-2</v>
      </c>
      <c r="EI68" s="8"/>
      <c r="EJ68" s="15"/>
      <c r="EK68" s="15"/>
      <c r="EL68" s="8"/>
      <c r="EM68" s="15"/>
    </row>
    <row r="69" spans="2:143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3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3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f>[1]Dumpy!JH69</f>
        <v>3</v>
      </c>
      <c r="EF69" s="15">
        <f>[1]Dumpy!JI69</f>
        <v>1</v>
      </c>
      <c r="EG69" s="8">
        <f>[1]Dumpy!JL69</f>
        <v>7</v>
      </c>
      <c r="EH69" s="15">
        <f>[1]Dumpy!JM69</f>
        <v>0.875</v>
      </c>
      <c r="EI69" s="8"/>
      <c r="EJ69" s="15"/>
      <c r="EK69" s="15"/>
      <c r="EL69" s="8"/>
      <c r="EM69" s="15"/>
    </row>
    <row r="70" spans="2:143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6.6000000000000003E-2</v>
      </c>
      <c r="EE70" s="8">
        <f>[1]Dumpy!JH70</f>
        <v>4</v>
      </c>
      <c r="EF70" s="15">
        <f>[1]Dumpy!JI70</f>
        <v>6.7000000000000004E-2</v>
      </c>
      <c r="EG70" s="8">
        <f>[1]Dumpy!JL70</f>
        <v>2</v>
      </c>
      <c r="EH70" s="15">
        <f>[1]Dumpy!JM70</f>
        <v>0.03</v>
      </c>
      <c r="EI70" s="8"/>
      <c r="EJ70" s="15"/>
      <c r="EK70" s="15"/>
      <c r="EL70" s="8"/>
      <c r="EM70" s="15"/>
    </row>
    <row r="71" spans="2:143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f>[1]Dumpy!JH71</f>
        <v>12</v>
      </c>
      <c r="EF71" s="15">
        <f>[1]Dumpy!JI71</f>
        <v>0.85699999999999998</v>
      </c>
      <c r="EG71" s="8">
        <f>[1]Dumpy!JL71</f>
        <v>9</v>
      </c>
      <c r="EH71" s="15">
        <f>[1]Dumpy!JM71</f>
        <v>1</v>
      </c>
      <c r="EI71" s="8"/>
      <c r="EJ71" s="15"/>
      <c r="EK71" s="15"/>
      <c r="EL71" s="8"/>
      <c r="EM71" s="15"/>
    </row>
    <row r="72" spans="2:143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f>[1]Dumpy!JH72</f>
        <v>1</v>
      </c>
      <c r="EF72" s="15">
        <f>[1]Dumpy!JI72</f>
        <v>1</v>
      </c>
      <c r="EG72" s="8">
        <f>[1]Dumpy!JL72</f>
        <v>4</v>
      </c>
      <c r="EH72" s="15">
        <f>[1]Dumpy!JM72</f>
        <v>1</v>
      </c>
      <c r="EI72" s="8"/>
      <c r="EJ72" s="15"/>
      <c r="EK72" s="15"/>
      <c r="EL72" s="8"/>
      <c r="EM72" s="15"/>
    </row>
    <row r="73" spans="2:143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15</v>
      </c>
      <c r="ED73" s="9">
        <v>0.88200000000000001</v>
      </c>
      <c r="EE73" s="8">
        <f>[1]Dumpy!JH73</f>
        <v>21</v>
      </c>
      <c r="EF73" s="15">
        <f>[1]Dumpy!JI73</f>
        <v>0.75</v>
      </c>
      <c r="EG73" s="8">
        <f>[1]Dumpy!JL73</f>
        <v>15</v>
      </c>
      <c r="EH73" s="15">
        <f>[1]Dumpy!JM73</f>
        <v>0.625</v>
      </c>
      <c r="EI73" s="8"/>
      <c r="EJ73" s="15"/>
      <c r="EK73" s="15"/>
      <c r="EL73" s="8"/>
      <c r="EM73" s="15"/>
    </row>
    <row r="74" spans="2:143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f>[1]Dumpy!JH74</f>
        <v>23</v>
      </c>
      <c r="EF74" s="15">
        <f>[1]Dumpy!JI74</f>
        <v>0.48899999999999999</v>
      </c>
      <c r="EG74" s="8">
        <f>[1]Dumpy!JL74</f>
        <v>15</v>
      </c>
      <c r="EH74" s="15">
        <f>[1]Dumpy!JM74</f>
        <v>0.41699999999999998</v>
      </c>
      <c r="EI74" s="8"/>
      <c r="EJ74" s="15"/>
      <c r="EK74" s="15"/>
      <c r="EL74" s="8"/>
      <c r="EM74" s="15"/>
    </row>
    <row r="75" spans="2:143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f>[1]Dumpy!JH75</f>
        <v>46</v>
      </c>
      <c r="EF75" s="15">
        <f>[1]Dumpy!JI75</f>
        <v>0.67600000000000005</v>
      </c>
      <c r="EG75" s="8">
        <f>[1]Dumpy!JL75</f>
        <v>41</v>
      </c>
      <c r="EH75" s="15">
        <f>[1]Dumpy!JM75</f>
        <v>0.78800000000000003</v>
      </c>
      <c r="EI75" s="8"/>
      <c r="EJ75" s="15"/>
      <c r="EK75" s="15"/>
      <c r="EL75" s="8"/>
      <c r="EM75" s="15"/>
    </row>
    <row r="76" spans="2:143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f>[1]Dumpy!JH76</f>
        <v>1</v>
      </c>
      <c r="EF76" s="15">
        <f>[1]Dumpy!JI76</f>
        <v>1</v>
      </c>
      <c r="EG76" s="8">
        <f>[1]Dumpy!JL76</f>
        <v>0</v>
      </c>
      <c r="EH76" s="15">
        <f>[1]Dumpy!JM76</f>
        <v>0</v>
      </c>
      <c r="EI76" s="8"/>
      <c r="EJ76" s="15"/>
      <c r="EK76" s="15"/>
      <c r="EL76" s="8"/>
      <c r="EM76" s="15"/>
    </row>
    <row r="77" spans="2:143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8.5999999999999993E-2</v>
      </c>
      <c r="EA77" s="8">
        <v>12</v>
      </c>
      <c r="EB77" s="9">
        <v>0.05</v>
      </c>
      <c r="EC77" s="8">
        <v>12</v>
      </c>
      <c r="ED77" s="9">
        <v>6.3E-2</v>
      </c>
      <c r="EE77" s="8">
        <f>[1]Dumpy!JH77</f>
        <v>10</v>
      </c>
      <c r="EF77" s="15">
        <f>[1]Dumpy!JI77</f>
        <v>5.5E-2</v>
      </c>
      <c r="EG77" s="8">
        <f>[1]Dumpy!JL77</f>
        <v>7</v>
      </c>
      <c r="EH77" s="15">
        <f>[1]Dumpy!JM77</f>
        <v>0.03</v>
      </c>
      <c r="EI77" s="8"/>
      <c r="EJ77" s="15"/>
      <c r="EK77" s="15"/>
      <c r="EL77" s="8"/>
      <c r="EM77" s="15"/>
    </row>
    <row r="78" spans="2:143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0.46200000000000002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153</v>
      </c>
      <c r="DZ78" s="9">
        <v>0.60699999999999998</v>
      </c>
      <c r="EA78" s="8">
        <v>122</v>
      </c>
      <c r="EB78" s="9">
        <v>0.46400000000000002</v>
      </c>
      <c r="EC78" s="8">
        <v>125</v>
      </c>
      <c r="ED78" s="9">
        <v>0.53600000000000003</v>
      </c>
      <c r="EE78" s="8">
        <f>[1]Dumpy!JH78</f>
        <v>182</v>
      </c>
      <c r="EF78" s="15">
        <f>[1]Dumpy!JI78</f>
        <v>0.57599999999999996</v>
      </c>
      <c r="EG78" s="8">
        <f>[1]Dumpy!JL78</f>
        <v>154</v>
      </c>
      <c r="EH78" s="15">
        <f>[1]Dumpy!JM78</f>
        <v>0.5</v>
      </c>
      <c r="EI78" s="8"/>
      <c r="EJ78" s="15"/>
      <c r="EK78" s="15"/>
      <c r="EL78" s="8"/>
      <c r="EM78" s="15"/>
    </row>
    <row r="79" spans="2:143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29</v>
      </c>
      <c r="BZ79" s="9">
        <v>0.61699999999999999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53</v>
      </c>
      <c r="EB79" s="9">
        <v>0.53</v>
      </c>
      <c r="EC79" s="8">
        <v>42</v>
      </c>
      <c r="ED79" s="9">
        <v>0.46700000000000003</v>
      </c>
      <c r="EE79" s="8">
        <f>[1]Dumpy!JH79</f>
        <v>67</v>
      </c>
      <c r="EF79" s="15">
        <f>[1]Dumpy!JI79</f>
        <v>0.66300000000000003</v>
      </c>
      <c r="EG79" s="8">
        <f>[1]Dumpy!JL79</f>
        <v>42</v>
      </c>
      <c r="EH79" s="15">
        <f>[1]Dumpy!JM79</f>
        <v>0.54500000000000004</v>
      </c>
      <c r="EI79" s="8"/>
      <c r="EJ79" s="15"/>
      <c r="EK79" s="15"/>
      <c r="EL79" s="8"/>
      <c r="EM79" s="15"/>
    </row>
    <row r="80" spans="2:143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0.82099999999999995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0.68600000000000005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0.72299999999999998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0.66500000000000004</v>
      </c>
      <c r="BM80" s="8">
        <v>105</v>
      </c>
      <c r="BN80" s="9">
        <v>0.57099999999999995</v>
      </c>
      <c r="BO80" s="8">
        <v>105</v>
      </c>
      <c r="BP80" s="9">
        <v>0.53800000000000003</v>
      </c>
      <c r="BQ80" s="8">
        <v>93</v>
      </c>
      <c r="BR80" s="9">
        <v>0.44500000000000001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415</v>
      </c>
      <c r="DD80" s="9">
        <v>0.69699999999999995</v>
      </c>
      <c r="DE80" s="8">
        <v>384</v>
      </c>
      <c r="DF80" s="9">
        <v>0.66600000000000004</v>
      </c>
      <c r="DG80" s="2">
        <v>365</v>
      </c>
      <c r="DH80" s="9">
        <v>0.64800000000000002</v>
      </c>
      <c r="DI80" s="8">
        <v>345</v>
      </c>
      <c r="DJ80" s="9">
        <v>0.64100000000000001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0.60499999999999998</v>
      </c>
      <c r="DY80" s="8">
        <v>388</v>
      </c>
      <c r="DZ80" s="9">
        <v>0.58599999999999997</v>
      </c>
      <c r="EA80" s="8">
        <v>335</v>
      </c>
      <c r="EB80" s="9">
        <v>0.55100000000000005</v>
      </c>
      <c r="EC80" s="8">
        <v>319</v>
      </c>
      <c r="ED80" s="9">
        <v>0.52300000000000002</v>
      </c>
      <c r="EE80" s="8">
        <f>[1]Dumpy!JH80</f>
        <v>398</v>
      </c>
      <c r="EF80" s="15">
        <f>[1]Dumpy!JI80</f>
        <v>0.51800000000000002</v>
      </c>
      <c r="EG80" s="8">
        <f>[1]Dumpy!JL80</f>
        <v>388</v>
      </c>
      <c r="EH80" s="15">
        <f>[1]Dumpy!JM80</f>
        <v>0.48899999999999999</v>
      </c>
      <c r="EI80" s="8"/>
      <c r="EJ80" s="15"/>
      <c r="EK80" s="15"/>
      <c r="EL80" s="8"/>
      <c r="EM80" s="15"/>
    </row>
    <row r="81" spans="2:143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f>[1]Dumpy!JH81</f>
        <v>1</v>
      </c>
      <c r="EF81" s="15">
        <f>[1]Dumpy!JI81</f>
        <v>0.03</v>
      </c>
      <c r="EG81" s="8">
        <f>[1]Dumpy!JL81</f>
        <v>0</v>
      </c>
      <c r="EH81" s="15">
        <f>[1]Dumpy!JM81</f>
        <v>0</v>
      </c>
      <c r="EI81" s="8"/>
      <c r="EJ81" s="15"/>
      <c r="EK81" s="15"/>
      <c r="EL81" s="8"/>
      <c r="EM81" s="15"/>
    </row>
    <row r="82" spans="2:143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0.6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0.11</v>
      </c>
      <c r="EA82" s="8">
        <v>17</v>
      </c>
      <c r="EB82" s="9">
        <v>0.189</v>
      </c>
      <c r="EC82" s="8">
        <v>15</v>
      </c>
      <c r="ED82" s="9">
        <v>0.192</v>
      </c>
      <c r="EE82" s="8">
        <f>[1]Dumpy!JH82</f>
        <v>9</v>
      </c>
      <c r="EF82" s="15">
        <f>[1]Dumpy!JI82</f>
        <v>0.114</v>
      </c>
      <c r="EG82" s="8">
        <f>[1]Dumpy!JL82</f>
        <v>12</v>
      </c>
      <c r="EH82" s="15">
        <f>[1]Dumpy!JM82</f>
        <v>0.14799999999999999</v>
      </c>
      <c r="EI82" s="8"/>
      <c r="EJ82" s="15"/>
      <c r="EK82" s="15"/>
      <c r="EL82" s="8"/>
      <c r="EM82" s="15"/>
    </row>
    <row r="83" spans="2:143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f>[1]Dumpy!JH83</f>
        <v>3</v>
      </c>
      <c r="EF83" s="15">
        <f>[1]Dumpy!JI83</f>
        <v>1</v>
      </c>
      <c r="EG83" s="8">
        <f>[1]Dumpy!JL83</f>
        <v>2</v>
      </c>
      <c r="EH83" s="15">
        <f>[1]Dumpy!JM83</f>
        <v>1</v>
      </c>
      <c r="EI83" s="8"/>
      <c r="EJ83" s="15"/>
      <c r="EK83" s="15"/>
      <c r="EL83" s="8"/>
      <c r="EM83" s="15"/>
    </row>
    <row r="84" spans="2:143" s="11" customFormat="1" x14ac:dyDescent="0.25">
      <c r="B84" s="11" t="s">
        <v>87</v>
      </c>
      <c r="C84" s="12">
        <v>1106</v>
      </c>
      <c r="D84" s="13">
        <v>0.39500000000000002</v>
      </c>
      <c r="E84" s="12">
        <v>816</v>
      </c>
      <c r="F84" s="13">
        <v>0.39700000000000002</v>
      </c>
      <c r="G84" s="12">
        <v>1115</v>
      </c>
      <c r="H84" s="13">
        <v>0.47799999999999998</v>
      </c>
      <c r="I84" s="12">
        <v>1024</v>
      </c>
      <c r="J84" s="13">
        <v>0.45900000000000002</v>
      </c>
      <c r="K84" s="12">
        <v>1130</v>
      </c>
      <c r="L84" s="13">
        <v>0.435</v>
      </c>
      <c r="M84" s="12">
        <v>972</v>
      </c>
      <c r="N84" s="13">
        <v>0.47199999999999998</v>
      </c>
      <c r="O84" s="12">
        <v>1257</v>
      </c>
      <c r="P84" s="13">
        <v>0.57699999999999996</v>
      </c>
      <c r="Q84" s="12">
        <v>1223</v>
      </c>
      <c r="R84" s="13">
        <v>0.55400000000000005</v>
      </c>
      <c r="S84" s="12">
        <v>1273</v>
      </c>
      <c r="T84" s="13">
        <v>0.48199999999999998</v>
      </c>
      <c r="U84" s="12">
        <v>1149</v>
      </c>
      <c r="V84" s="13">
        <v>0.54</v>
      </c>
      <c r="W84" s="12">
        <v>1191</v>
      </c>
      <c r="X84" s="13">
        <v>0.51400000000000001</v>
      </c>
      <c r="Y84" s="12">
        <v>1331</v>
      </c>
      <c r="Z84" s="13">
        <v>0.56699999999999995</v>
      </c>
      <c r="AA84" s="12">
        <v>1517</v>
      </c>
      <c r="AB84" s="13">
        <v>0.55500000000000005</v>
      </c>
      <c r="AC84" s="12">
        <v>1228</v>
      </c>
      <c r="AD84" s="13">
        <v>0.55900000000000005</v>
      </c>
      <c r="AE84" s="12">
        <v>1463</v>
      </c>
      <c r="AF84" s="13">
        <v>0.56799999999999995</v>
      </c>
      <c r="AG84" s="12">
        <v>1369</v>
      </c>
      <c r="AH84" s="13">
        <v>0.53300000000000003</v>
      </c>
      <c r="AI84" s="12">
        <v>1503</v>
      </c>
      <c r="AJ84" s="13">
        <v>0.49099999999999999</v>
      </c>
      <c r="AK84" s="12">
        <v>1275</v>
      </c>
      <c r="AL84" s="13">
        <v>0.58199999999999996</v>
      </c>
      <c r="AM84" s="12">
        <v>1457</v>
      </c>
      <c r="AN84" s="13">
        <v>0.55600000000000005</v>
      </c>
      <c r="AO84" s="12">
        <v>1507</v>
      </c>
      <c r="AP84" s="13">
        <v>0.53900000000000003</v>
      </c>
      <c r="AQ84" s="12">
        <v>1660</v>
      </c>
      <c r="AR84" s="13">
        <v>0.52</v>
      </c>
      <c r="AS84" s="12">
        <v>1498</v>
      </c>
      <c r="AT84" s="13">
        <v>0.56000000000000005</v>
      </c>
      <c r="AU84" s="12">
        <v>1672</v>
      </c>
      <c r="AV84" s="13">
        <v>0.59</v>
      </c>
      <c r="AW84" s="12">
        <v>1476</v>
      </c>
      <c r="AX84" s="13">
        <v>0.57799999999999996</v>
      </c>
      <c r="AY84" s="12">
        <v>1607</v>
      </c>
      <c r="AZ84" s="13">
        <v>0.57099999999999995</v>
      </c>
      <c r="BA84" s="12">
        <v>1291</v>
      </c>
      <c r="BB84" s="13">
        <v>0.58899999999999997</v>
      </c>
      <c r="BC84" s="12">
        <v>1501</v>
      </c>
      <c r="BD84" s="13">
        <v>0.61899999999999999</v>
      </c>
      <c r="BE84" s="12">
        <v>1439</v>
      </c>
      <c r="BF84" s="13">
        <v>0.59699999999999998</v>
      </c>
      <c r="BG84" s="12">
        <v>1708</v>
      </c>
      <c r="BH84" s="13">
        <v>0.53800000000000003</v>
      </c>
      <c r="BI84" s="12">
        <v>1464</v>
      </c>
      <c r="BJ84" s="13">
        <v>0.57899999999999996</v>
      </c>
      <c r="BK84" s="12">
        <v>1502</v>
      </c>
      <c r="BL84" s="13">
        <v>0.53800000000000003</v>
      </c>
      <c r="BM84" s="12">
        <v>1516</v>
      </c>
      <c r="BN84" s="13">
        <v>0.46700000000000003</v>
      </c>
      <c r="BO84" s="12">
        <v>1735</v>
      </c>
      <c r="BP84" s="13">
        <v>0.436</v>
      </c>
      <c r="BQ84" s="12">
        <v>1628</v>
      </c>
      <c r="BR84" s="13">
        <v>0.45800000000000002</v>
      </c>
      <c r="BS84" s="12">
        <v>1543</v>
      </c>
      <c r="BT84" s="13">
        <v>0.42099999999999999</v>
      </c>
      <c r="BU84" s="12">
        <v>1622</v>
      </c>
      <c r="BV84" s="13">
        <v>0.436</v>
      </c>
      <c r="BW84" s="12">
        <v>1800</v>
      </c>
      <c r="BX84" s="13">
        <v>0.42099999999999999</v>
      </c>
      <c r="BY84" s="12">
        <v>1798</v>
      </c>
      <c r="BZ84" s="13">
        <v>0.44800000000000001</v>
      </c>
      <c r="CA84" s="12">
        <v>1750</v>
      </c>
      <c r="CB84" s="13">
        <v>0.42799999999999999</v>
      </c>
      <c r="CC84" s="12">
        <v>1677</v>
      </c>
      <c r="CD84" s="13">
        <v>0.39100000000000001</v>
      </c>
      <c r="CE84" s="12">
        <v>1677</v>
      </c>
      <c r="CF84" s="13">
        <v>0.35499999999999998</v>
      </c>
      <c r="CG84" s="12">
        <v>1590</v>
      </c>
      <c r="CH84" s="13">
        <v>0.371</v>
      </c>
      <c r="CI84" s="12">
        <v>1737</v>
      </c>
      <c r="CJ84" s="13">
        <v>0.36199999999999999</v>
      </c>
      <c r="CK84" s="12">
        <v>1644</v>
      </c>
      <c r="CL84" s="13">
        <v>0.34899999999999998</v>
      </c>
      <c r="CM84" s="12">
        <v>1772</v>
      </c>
      <c r="CN84" s="13">
        <v>0.34300000000000003</v>
      </c>
      <c r="CO84" s="12">
        <v>1559</v>
      </c>
      <c r="CP84" s="13">
        <v>0.34200000000000003</v>
      </c>
      <c r="CQ84" s="12">
        <v>2242</v>
      </c>
      <c r="CR84" s="13">
        <v>0.4</v>
      </c>
      <c r="CS84" s="12">
        <v>2108</v>
      </c>
      <c r="CT84" s="13">
        <v>0.38400000000000001</v>
      </c>
      <c r="CU84" s="12">
        <v>2556</v>
      </c>
      <c r="CV84" s="13">
        <v>0.38600000000000001</v>
      </c>
      <c r="CW84" s="12">
        <v>2307</v>
      </c>
      <c r="CX84" s="13">
        <v>0.40200000000000002</v>
      </c>
      <c r="CY84" s="12">
        <v>2816</v>
      </c>
      <c r="CZ84" s="13">
        <v>0.45500000000000002</v>
      </c>
      <c r="DA84" s="12">
        <v>2546</v>
      </c>
      <c r="DB84" s="13">
        <v>0.42799999999999999</v>
      </c>
      <c r="DC84" s="12">
        <v>2736</v>
      </c>
      <c r="DD84" s="13">
        <v>0.41499999999999998</v>
      </c>
      <c r="DE84" s="12">
        <v>2586</v>
      </c>
      <c r="DF84" s="13">
        <v>0.439</v>
      </c>
      <c r="DG84" s="11">
        <v>2465</v>
      </c>
      <c r="DH84" s="13">
        <v>0.41199999999999998</v>
      </c>
      <c r="DI84" s="12">
        <v>2495</v>
      </c>
      <c r="DJ84" s="13">
        <v>0.42</v>
      </c>
      <c r="DK84" s="12">
        <v>2813</v>
      </c>
      <c r="DL84" s="13">
        <v>0.40600000000000003</v>
      </c>
      <c r="DM84" s="12">
        <v>2464</v>
      </c>
      <c r="DN84" s="13">
        <v>0.42499999999999999</v>
      </c>
      <c r="DO84" s="12">
        <v>2763</v>
      </c>
      <c r="DP84" s="13">
        <v>0.41799999999999998</v>
      </c>
      <c r="DQ84" s="12">
        <v>2837</v>
      </c>
      <c r="DR84" s="13">
        <v>0.42799999999999999</v>
      </c>
      <c r="DS84" s="12">
        <v>2899</v>
      </c>
      <c r="DT84" s="13">
        <v>0.41399999999999998</v>
      </c>
      <c r="DU84" s="12">
        <v>2787</v>
      </c>
      <c r="DV84" s="13">
        <v>0.433</v>
      </c>
      <c r="DW84" s="12">
        <v>2960</v>
      </c>
      <c r="DX84" s="13">
        <v>0.41599999999999998</v>
      </c>
      <c r="DY84" s="12">
        <v>2835</v>
      </c>
      <c r="DZ84" s="13">
        <v>0.39300000000000002</v>
      </c>
      <c r="EA84" s="12">
        <v>2747</v>
      </c>
      <c r="EB84" s="13">
        <v>0.35699999999999998</v>
      </c>
      <c r="EC84" s="12">
        <v>2491</v>
      </c>
      <c r="ED84" s="13">
        <v>0.36499999999999999</v>
      </c>
      <c r="EE84" s="12">
        <f>[1]Dumpy!JH84</f>
        <v>2747</v>
      </c>
      <c r="EF84" s="16">
        <f>[1]Dumpy!JI84</f>
        <v>0.36799999999999999</v>
      </c>
      <c r="EG84" s="12">
        <f>[1]Dumpy!JL84</f>
        <v>2403</v>
      </c>
      <c r="EH84" s="16">
        <f>[1]Dumpy!JM84</f>
        <v>0.32900000000000001</v>
      </c>
      <c r="EI84" s="12"/>
      <c r="EJ84" s="16"/>
      <c r="EK84" s="16"/>
      <c r="EL84" s="12"/>
      <c r="EM84" s="16"/>
    </row>
    <row r="85" spans="2:143" s="11" customFormat="1" x14ac:dyDescent="0.25">
      <c r="C85" s="12"/>
      <c r="D85" s="13"/>
      <c r="E85" s="12"/>
      <c r="F85" s="13"/>
      <c r="G85" s="12"/>
      <c r="H85" s="13"/>
      <c r="I85" s="12"/>
      <c r="J85" s="13"/>
      <c r="K85" s="12"/>
      <c r="L85" s="13"/>
      <c r="M85" s="12"/>
      <c r="N85" s="13"/>
      <c r="O85" s="12"/>
      <c r="P85" s="13"/>
      <c r="Q85" s="12"/>
      <c r="R85" s="13"/>
      <c r="S85" s="12"/>
      <c r="T85" s="13"/>
      <c r="U85" s="12"/>
      <c r="V85" s="13"/>
      <c r="W85" s="12"/>
      <c r="X85" s="13"/>
      <c r="Y85" s="12"/>
      <c r="Z85" s="13"/>
      <c r="AA85" s="12"/>
      <c r="AB85" s="13"/>
      <c r="AC85" s="12"/>
      <c r="AD85" s="13"/>
      <c r="AE85" s="12"/>
      <c r="AF85" s="13"/>
      <c r="AG85" s="12"/>
      <c r="AH85" s="13"/>
      <c r="AI85" s="12"/>
      <c r="AJ85" s="13"/>
      <c r="AK85" s="12"/>
      <c r="AL85" s="13"/>
      <c r="AM85" s="12"/>
      <c r="AN85" s="13"/>
      <c r="AO85" s="12"/>
      <c r="AP85" s="13"/>
      <c r="AQ85" s="12"/>
      <c r="AR85" s="13"/>
      <c r="AS85" s="12"/>
      <c r="AT85" s="13"/>
      <c r="AU85" s="12"/>
      <c r="AV85" s="13"/>
      <c r="AW85" s="12"/>
      <c r="AX85" s="13"/>
      <c r="AY85" s="12"/>
      <c r="AZ85" s="13"/>
      <c r="BA85" s="12"/>
      <c r="BB85" s="13"/>
      <c r="BC85" s="12"/>
      <c r="BD85" s="13"/>
      <c r="BE85" s="12"/>
      <c r="BF85" s="13"/>
      <c r="BG85" s="12"/>
      <c r="BH85" s="13"/>
      <c r="BI85" s="12"/>
      <c r="BJ85" s="13"/>
      <c r="BK85" s="12"/>
      <c r="BL85" s="13"/>
      <c r="BM85" s="12"/>
      <c r="BN85" s="13"/>
      <c r="BO85" s="12"/>
      <c r="BP85" s="13"/>
      <c r="BQ85" s="12"/>
      <c r="BR85" s="13"/>
      <c r="BS85" s="12"/>
      <c r="BT85" s="13"/>
      <c r="BU85" s="12"/>
      <c r="BV85" s="13"/>
      <c r="BW85" s="12"/>
      <c r="BX85" s="13"/>
      <c r="BY85" s="12"/>
      <c r="BZ85" s="13"/>
      <c r="CA85" s="12"/>
      <c r="CB85" s="13"/>
      <c r="CC85" s="12"/>
      <c r="CD85" s="13"/>
      <c r="CE85" s="12"/>
      <c r="CF85" s="13"/>
      <c r="CG85" s="12"/>
      <c r="CH85" s="13"/>
      <c r="CI85" s="12"/>
      <c r="CJ85" s="13"/>
      <c r="CK85" s="12"/>
      <c r="CL85" s="13"/>
      <c r="CM85" s="12"/>
      <c r="CN85" s="13"/>
      <c r="CO85" s="12"/>
      <c r="CP85" s="13"/>
      <c r="CQ85" s="12"/>
      <c r="CR85" s="13"/>
      <c r="CS85" s="12"/>
      <c r="CT85" s="13"/>
      <c r="CU85" s="12"/>
      <c r="CV85" s="13"/>
      <c r="CW85" s="12"/>
      <c r="CX85" s="13"/>
      <c r="CY85" s="12"/>
      <c r="CZ85" s="13"/>
      <c r="DA85" s="12"/>
      <c r="DB85" s="13"/>
      <c r="DC85" s="12"/>
      <c r="DD85" s="13"/>
      <c r="DE85" s="12"/>
      <c r="DF85" s="13"/>
      <c r="DI85" s="12"/>
      <c r="DJ85" s="13"/>
      <c r="DK85" s="12"/>
      <c r="DL85" s="13"/>
      <c r="DM85" s="12"/>
      <c r="DN85" s="13"/>
      <c r="DY85" s="12"/>
    </row>
    <row r="86" spans="2:143" s="11" customFormat="1" x14ac:dyDescent="0.25">
      <c r="B86" s="11" t="s">
        <v>91</v>
      </c>
      <c r="C86" s="12">
        <v>454</v>
      </c>
      <c r="D86" s="13">
        <v>0.23200000000000001</v>
      </c>
      <c r="E86" s="12">
        <v>351</v>
      </c>
      <c r="F86" s="13">
        <v>0.24199999999999999</v>
      </c>
      <c r="G86" s="12">
        <v>608</v>
      </c>
      <c r="H86" s="13">
        <v>0.35499999999999998</v>
      </c>
      <c r="I86" s="12">
        <v>530</v>
      </c>
      <c r="J86" s="13">
        <v>0.33200000000000002</v>
      </c>
      <c r="K86" s="12">
        <v>564</v>
      </c>
      <c r="L86" s="13">
        <v>0.30099999999999999</v>
      </c>
      <c r="M86" s="12">
        <v>510</v>
      </c>
      <c r="N86" s="13">
        <v>0.34499999999999997</v>
      </c>
      <c r="O86" s="12">
        <v>748</v>
      </c>
      <c r="P86" s="13">
        <v>0.47199999999999998</v>
      </c>
      <c r="Q86" s="12">
        <v>736</v>
      </c>
      <c r="R86" s="13">
        <v>0.44900000000000001</v>
      </c>
      <c r="S86" s="12">
        <v>711</v>
      </c>
      <c r="T86" s="13">
        <v>0.36599999999999999</v>
      </c>
      <c r="U86" s="12">
        <v>673</v>
      </c>
      <c r="V86" s="13">
        <v>0.436</v>
      </c>
      <c r="W86" s="12">
        <v>764</v>
      </c>
      <c r="X86" s="13">
        <v>0.42899999999999999</v>
      </c>
      <c r="Y86" s="12">
        <v>796</v>
      </c>
      <c r="Z86" s="13">
        <v>0.47</v>
      </c>
      <c r="AA86" s="12">
        <v>875</v>
      </c>
      <c r="AB86" s="13">
        <v>0.44900000000000001</v>
      </c>
      <c r="AC86" s="12">
        <v>769</v>
      </c>
      <c r="AD86" s="13">
        <v>0.47699999999999998</v>
      </c>
      <c r="AE86" s="12">
        <v>917</v>
      </c>
      <c r="AF86" s="13">
        <v>0.48699999999999999</v>
      </c>
      <c r="AG86" s="12">
        <v>847</v>
      </c>
      <c r="AH86" s="13">
        <v>0.45600000000000002</v>
      </c>
      <c r="AI86" s="12">
        <v>874</v>
      </c>
      <c r="AJ86" s="13">
        <v>0.39800000000000002</v>
      </c>
      <c r="AK86" s="12">
        <v>792</v>
      </c>
      <c r="AL86" s="13">
        <v>0.502</v>
      </c>
      <c r="AM86" s="12">
        <v>890</v>
      </c>
      <c r="AN86" s="13">
        <v>0.47</v>
      </c>
      <c r="AO86" s="12">
        <v>936</v>
      </c>
      <c r="AP86" s="13">
        <v>0.46</v>
      </c>
      <c r="AQ86" s="12">
        <v>996</v>
      </c>
      <c r="AR86" s="13">
        <v>0.435</v>
      </c>
      <c r="AS86" s="12">
        <v>874</v>
      </c>
      <c r="AT86" s="13">
        <v>0.46800000000000003</v>
      </c>
      <c r="AU86" s="12">
        <v>1031</v>
      </c>
      <c r="AV86" s="13">
        <v>0.504</v>
      </c>
      <c r="AW86" s="12">
        <v>879</v>
      </c>
      <c r="AX86" s="13">
        <v>0.49199999999999999</v>
      </c>
      <c r="AY86" s="12">
        <v>920</v>
      </c>
      <c r="AZ86" s="13">
        <v>0.47799999999999998</v>
      </c>
      <c r="BA86" s="12">
        <v>738</v>
      </c>
      <c r="BB86" s="13">
        <v>0.49</v>
      </c>
      <c r="BC86" s="12">
        <v>904</v>
      </c>
      <c r="BD86" s="13">
        <v>0.53200000000000003</v>
      </c>
      <c r="BE86" s="12">
        <v>844</v>
      </c>
      <c r="BF86" s="13">
        <v>0.501</v>
      </c>
      <c r="BG86" s="12">
        <v>972</v>
      </c>
      <c r="BH86" s="13">
        <v>0.439</v>
      </c>
      <c r="BI86" s="12">
        <v>822</v>
      </c>
      <c r="BJ86" s="13">
        <v>0.47</v>
      </c>
      <c r="BK86" s="12">
        <v>851</v>
      </c>
      <c r="BL86" s="13">
        <v>0.42699999999999999</v>
      </c>
      <c r="BM86" s="12">
        <v>827</v>
      </c>
      <c r="BN86" s="13">
        <v>0.35499999999999998</v>
      </c>
      <c r="BO86" s="12">
        <v>858</v>
      </c>
      <c r="BP86" s="13">
        <v>0.308</v>
      </c>
      <c r="BQ86" s="12">
        <v>817</v>
      </c>
      <c r="BR86" s="13">
        <v>0.33</v>
      </c>
      <c r="BS86" s="12">
        <v>803</v>
      </c>
      <c r="BT86" s="13">
        <v>0.30099999999999999</v>
      </c>
      <c r="BU86" s="12">
        <v>877</v>
      </c>
      <c r="BV86" s="13">
        <v>0.32300000000000001</v>
      </c>
      <c r="BW86" s="12">
        <v>976</v>
      </c>
      <c r="BX86" s="13">
        <v>0.316</v>
      </c>
      <c r="BY86" s="12">
        <v>1023</v>
      </c>
      <c r="BZ86" s="13">
        <v>0.34799999999999998</v>
      </c>
      <c r="CA86" s="12">
        <v>1011</v>
      </c>
      <c r="CB86" s="13">
        <v>0.33300000000000002</v>
      </c>
      <c r="CC86" s="12">
        <v>937</v>
      </c>
      <c r="CD86" s="13">
        <v>0.29799999999999999</v>
      </c>
      <c r="CE86" s="12">
        <v>887</v>
      </c>
      <c r="CF86" s="13">
        <v>0.25700000000000001</v>
      </c>
      <c r="CG86" s="12">
        <v>911</v>
      </c>
      <c r="CH86" s="13">
        <v>0.28699999999999998</v>
      </c>
      <c r="CI86" s="12">
        <v>995</v>
      </c>
      <c r="CJ86" s="13">
        <v>0.27500000000000002</v>
      </c>
      <c r="CK86" s="12">
        <v>967</v>
      </c>
      <c r="CL86" s="13">
        <v>0.27200000000000002</v>
      </c>
      <c r="CM86" s="12">
        <v>1024</v>
      </c>
      <c r="CN86" s="13">
        <v>0.27</v>
      </c>
      <c r="CO86" s="12">
        <v>901</v>
      </c>
      <c r="CP86" s="13">
        <v>0.26800000000000002</v>
      </c>
      <c r="CQ86" s="12">
        <v>1418</v>
      </c>
      <c r="CR86" s="13">
        <v>0.33200000000000002</v>
      </c>
      <c r="CS86" s="12">
        <v>1352</v>
      </c>
      <c r="CT86" s="13">
        <v>0.32600000000000001</v>
      </c>
      <c r="CU86" s="12">
        <v>1633</v>
      </c>
      <c r="CV86" s="13">
        <v>0.33100000000000002</v>
      </c>
      <c r="CW86" s="12">
        <v>1483</v>
      </c>
      <c r="CX86" s="13">
        <v>0.33900000000000002</v>
      </c>
      <c r="CY86" s="12">
        <v>1812</v>
      </c>
      <c r="CZ86" s="13">
        <v>0.38600000000000001</v>
      </c>
      <c r="DA86" s="12">
        <v>1526</v>
      </c>
      <c r="DB86" s="13">
        <v>0.34899999999999998</v>
      </c>
      <c r="DC86" s="12">
        <v>1616</v>
      </c>
      <c r="DD86" s="13">
        <v>0.33500000000000002</v>
      </c>
      <c r="DE86" s="12">
        <v>1582</v>
      </c>
      <c r="DF86" s="13">
        <v>0.36199999999999999</v>
      </c>
      <c r="DG86" s="12">
        <v>1423</v>
      </c>
      <c r="DH86" s="13">
        <v>0.32400000000000001</v>
      </c>
      <c r="DI86" s="12">
        <v>1466</v>
      </c>
      <c r="DJ86" s="13">
        <v>0.33600000000000002</v>
      </c>
      <c r="DK86" s="12">
        <v>1583</v>
      </c>
      <c r="DL86" s="13">
        <v>0.318</v>
      </c>
      <c r="DM86" s="12">
        <v>1427</v>
      </c>
      <c r="DN86" s="13">
        <v>0.33700000000000002</v>
      </c>
      <c r="DO86" s="12">
        <v>1602</v>
      </c>
      <c r="DP86" s="13">
        <v>0.32900000000000001</v>
      </c>
      <c r="DQ86" s="12">
        <v>1611</v>
      </c>
      <c r="DR86" s="13">
        <v>0.33500000000000002</v>
      </c>
      <c r="DS86" s="12">
        <v>1628</v>
      </c>
      <c r="DT86" s="13">
        <v>0.31900000000000001</v>
      </c>
      <c r="DU86" s="12">
        <v>1627</v>
      </c>
      <c r="DV86" s="13">
        <v>0.34300000000000003</v>
      </c>
      <c r="DW86" s="12">
        <v>1673</v>
      </c>
      <c r="DX86" s="13">
        <v>0.31900000000000001</v>
      </c>
      <c r="DY86" s="12">
        <v>1588</v>
      </c>
      <c r="DZ86" s="13">
        <v>0.29799999999999999</v>
      </c>
      <c r="EA86" s="12">
        <v>1477</v>
      </c>
      <c r="EB86" s="14">
        <v>0.26</v>
      </c>
      <c r="EC86" s="12">
        <v>1342</v>
      </c>
      <c r="ED86" s="13">
        <v>0.26900000000000002</v>
      </c>
      <c r="EE86" s="12">
        <f>[1]Dumpy!JI90</f>
        <v>1539</v>
      </c>
      <c r="EF86" s="16">
        <f>[1]Dumpy!JJ90</f>
        <v>0.27500000000000002</v>
      </c>
      <c r="EG86" s="12">
        <f>[1]Dumpy!JM90</f>
        <v>1349</v>
      </c>
      <c r="EH86" s="16">
        <f>[1]Dumpy!JN90</f>
        <v>0.24299999999999999</v>
      </c>
      <c r="EI86" s="12"/>
      <c r="EJ86" s="16"/>
      <c r="EK86" s="16"/>
      <c r="EL86" s="12"/>
      <c r="EM86" s="16"/>
    </row>
    <row r="87" spans="2:143" s="11" customFormat="1" x14ac:dyDescent="0.25">
      <c r="B87" s="11" t="s">
        <v>92</v>
      </c>
      <c r="C87" s="12">
        <v>652</v>
      </c>
      <c r="D87" s="13">
        <v>0.77</v>
      </c>
      <c r="E87" s="12">
        <v>465</v>
      </c>
      <c r="F87" s="13">
        <v>0.77200000000000002</v>
      </c>
      <c r="G87" s="12">
        <v>507</v>
      </c>
      <c r="H87" s="13">
        <v>0.81299999999999994</v>
      </c>
      <c r="I87" s="12">
        <v>494</v>
      </c>
      <c r="J87" s="13">
        <v>0.78200000000000003</v>
      </c>
      <c r="K87" s="12">
        <v>566</v>
      </c>
      <c r="L87" s="13">
        <v>0.78500000000000003</v>
      </c>
      <c r="M87" s="12">
        <v>462</v>
      </c>
      <c r="N87" s="13">
        <v>0.79900000000000004</v>
      </c>
      <c r="O87" s="12">
        <v>509</v>
      </c>
      <c r="P87" s="13">
        <v>0.85699999999999998</v>
      </c>
      <c r="Q87" s="12">
        <v>487</v>
      </c>
      <c r="R87" s="13">
        <v>0.86</v>
      </c>
      <c r="S87" s="12">
        <v>562</v>
      </c>
      <c r="T87" s="13">
        <v>0.80200000000000005</v>
      </c>
      <c r="U87" s="12">
        <v>476</v>
      </c>
      <c r="V87" s="13">
        <v>0.81399999999999995</v>
      </c>
      <c r="W87" s="12">
        <v>427</v>
      </c>
      <c r="X87" s="13">
        <v>0.79500000000000004</v>
      </c>
      <c r="Y87" s="12">
        <v>535</v>
      </c>
      <c r="Z87" s="13">
        <v>0.82199999999999995</v>
      </c>
      <c r="AA87" s="12">
        <v>642</v>
      </c>
      <c r="AB87" s="13">
        <v>0.82</v>
      </c>
      <c r="AC87" s="12">
        <v>459</v>
      </c>
      <c r="AD87" s="13">
        <v>0.78700000000000003</v>
      </c>
      <c r="AE87" s="12">
        <v>546</v>
      </c>
      <c r="AF87" s="13">
        <v>0.78800000000000003</v>
      </c>
      <c r="AG87" s="12">
        <v>522</v>
      </c>
      <c r="AH87" s="13">
        <v>0.73699999999999999</v>
      </c>
      <c r="AI87" s="12">
        <v>629</v>
      </c>
      <c r="AJ87" s="13">
        <v>0.72499999999999998</v>
      </c>
      <c r="AK87" s="12">
        <v>483</v>
      </c>
      <c r="AL87" s="13">
        <v>0.78800000000000003</v>
      </c>
      <c r="AM87" s="12">
        <v>567</v>
      </c>
      <c r="AN87" s="13">
        <v>0.78200000000000003</v>
      </c>
      <c r="AO87" s="12">
        <v>571</v>
      </c>
      <c r="AP87" s="13">
        <v>0.751</v>
      </c>
      <c r="AQ87" s="12">
        <v>664</v>
      </c>
      <c r="AR87" s="13">
        <v>0.73599999999999999</v>
      </c>
      <c r="AS87" s="12">
        <v>624</v>
      </c>
      <c r="AT87" s="13">
        <v>0.77100000000000002</v>
      </c>
      <c r="AU87" s="12">
        <v>641</v>
      </c>
      <c r="AV87" s="13">
        <v>0.81599999999999995</v>
      </c>
      <c r="AW87" s="12">
        <v>597</v>
      </c>
      <c r="AX87" s="13">
        <v>0.77800000000000002</v>
      </c>
      <c r="AY87" s="12">
        <v>687</v>
      </c>
      <c r="AZ87" s="13">
        <v>0.77300000000000002</v>
      </c>
      <c r="BA87" s="12">
        <v>553</v>
      </c>
      <c r="BB87" s="13">
        <v>0.80600000000000005</v>
      </c>
      <c r="BC87" s="12">
        <v>597</v>
      </c>
      <c r="BD87" s="13">
        <v>0.82199999999999995</v>
      </c>
      <c r="BE87" s="12">
        <v>595</v>
      </c>
      <c r="BF87" s="13">
        <v>0.82</v>
      </c>
      <c r="BG87" s="12">
        <v>736</v>
      </c>
      <c r="BH87" s="13">
        <v>0.76600000000000001</v>
      </c>
      <c r="BI87" s="12">
        <v>642</v>
      </c>
      <c r="BJ87" s="13">
        <v>0.82499999999999996</v>
      </c>
      <c r="BK87" s="12">
        <v>651</v>
      </c>
      <c r="BL87" s="13">
        <v>0.81499999999999995</v>
      </c>
      <c r="BM87" s="12">
        <v>689</v>
      </c>
      <c r="BN87" s="13">
        <v>0.748</v>
      </c>
      <c r="BO87" s="12">
        <v>877</v>
      </c>
      <c r="BP87" s="13">
        <v>0.73799999999999999</v>
      </c>
      <c r="BQ87" s="12">
        <v>811</v>
      </c>
      <c r="BR87" s="13">
        <v>0.752</v>
      </c>
      <c r="BS87" s="12">
        <v>740</v>
      </c>
      <c r="BT87" s="13">
        <v>0.74099999999999999</v>
      </c>
      <c r="BU87" s="12">
        <v>745</v>
      </c>
      <c r="BV87" s="13">
        <v>0.74399999999999999</v>
      </c>
      <c r="BW87" s="12">
        <v>824</v>
      </c>
      <c r="BX87" s="13">
        <v>0.69499999999999995</v>
      </c>
      <c r="BY87" s="12">
        <v>775</v>
      </c>
      <c r="BZ87" s="13">
        <v>0.72</v>
      </c>
      <c r="CA87" s="12">
        <v>739</v>
      </c>
      <c r="CB87" s="13">
        <v>0.70299999999999996</v>
      </c>
      <c r="CC87" s="12">
        <v>740</v>
      </c>
      <c r="CD87" s="13">
        <v>0.64600000000000002</v>
      </c>
      <c r="CE87" s="12">
        <v>790</v>
      </c>
      <c r="CF87" s="13">
        <v>0.62</v>
      </c>
      <c r="CG87" s="12">
        <v>679</v>
      </c>
      <c r="CH87" s="13">
        <v>0.61199999999999999</v>
      </c>
      <c r="CI87" s="12">
        <v>742</v>
      </c>
      <c r="CJ87" s="13">
        <v>0.628</v>
      </c>
      <c r="CK87" s="12">
        <v>677</v>
      </c>
      <c r="CL87" s="13">
        <v>0.58499999999999996</v>
      </c>
      <c r="CM87" s="12">
        <v>748</v>
      </c>
      <c r="CN87" s="13">
        <v>0.54900000000000004</v>
      </c>
      <c r="CO87" s="12">
        <v>658</v>
      </c>
      <c r="CP87" s="13">
        <v>0.55200000000000005</v>
      </c>
      <c r="CQ87" s="12">
        <v>822</v>
      </c>
      <c r="CR87" s="13">
        <v>0.621</v>
      </c>
      <c r="CS87" s="12">
        <v>756</v>
      </c>
      <c r="CT87" s="13">
        <v>0.56399999999999995</v>
      </c>
      <c r="CU87" s="12">
        <v>923</v>
      </c>
      <c r="CV87" s="13">
        <v>0.54800000000000004</v>
      </c>
      <c r="CW87" s="12">
        <v>824</v>
      </c>
      <c r="CX87" s="13">
        <v>0.60399999999999998</v>
      </c>
      <c r="CY87" s="12">
        <v>1004</v>
      </c>
      <c r="CZ87" s="13">
        <v>0.67200000000000004</v>
      </c>
      <c r="DA87" s="12">
        <v>1020</v>
      </c>
      <c r="DB87" s="13">
        <v>0.64800000000000002</v>
      </c>
      <c r="DC87" s="12">
        <v>1120</v>
      </c>
      <c r="DD87" s="13">
        <v>0.63800000000000001</v>
      </c>
      <c r="DE87" s="12">
        <v>1004</v>
      </c>
      <c r="DF87" s="13">
        <v>0.66300000000000003</v>
      </c>
      <c r="DG87" s="12">
        <v>1042</v>
      </c>
      <c r="DH87" s="13">
        <v>0.65700000000000003</v>
      </c>
      <c r="DI87" s="12">
        <v>1029</v>
      </c>
      <c r="DJ87" s="13">
        <v>0.65100000000000002</v>
      </c>
      <c r="DK87" s="12">
        <v>1230</v>
      </c>
      <c r="DL87" s="13">
        <v>0.627</v>
      </c>
      <c r="DM87" s="12">
        <v>1037</v>
      </c>
      <c r="DN87" s="13">
        <v>0.66500000000000004</v>
      </c>
      <c r="DO87" s="12">
        <v>1161</v>
      </c>
      <c r="DP87" s="13">
        <v>0.66600000000000004</v>
      </c>
      <c r="DQ87" s="12">
        <v>1226</v>
      </c>
      <c r="DR87" s="13">
        <v>0.67300000000000004</v>
      </c>
      <c r="DS87" s="12">
        <v>1271</v>
      </c>
      <c r="DT87" s="13">
        <v>0.66700000000000004</v>
      </c>
      <c r="DU87" s="12">
        <v>1160</v>
      </c>
      <c r="DV87" s="13">
        <v>0.68400000000000005</v>
      </c>
      <c r="DW87" s="12">
        <v>1287</v>
      </c>
      <c r="DX87" s="13">
        <v>0.68300000000000005</v>
      </c>
      <c r="DY87" s="12">
        <v>1247</v>
      </c>
      <c r="DZ87" s="13">
        <v>0.65900000000000003</v>
      </c>
      <c r="EA87" s="12">
        <v>1268</v>
      </c>
      <c r="EB87" s="13">
        <v>0.63100000000000001</v>
      </c>
      <c r="EC87" s="12">
        <v>1149</v>
      </c>
      <c r="ED87" s="13">
        <v>0.623</v>
      </c>
      <c r="EE87" s="12">
        <f>[1]Dumpy!JI91</f>
        <v>1208</v>
      </c>
      <c r="EF87" s="16">
        <f>[1]Dumpy!JJ91</f>
        <v>0.64700000000000002</v>
      </c>
      <c r="EG87" s="12">
        <f>[1]Dumpy!JM91</f>
        <v>1054</v>
      </c>
      <c r="EH87" s="16">
        <f>[1]Dumpy!JN91</f>
        <v>0.60099999999999998</v>
      </c>
      <c r="EI87" s="12"/>
      <c r="EJ87" s="16"/>
      <c r="EK87" s="16"/>
      <c r="EL87" s="12"/>
      <c r="EM87" s="16"/>
    </row>
    <row r="88" spans="2:143" s="11" customFormat="1" x14ac:dyDescent="0.25">
      <c r="B88" s="11" t="s">
        <v>87</v>
      </c>
      <c r="C88" s="12">
        <v>1106</v>
      </c>
      <c r="D88" s="13">
        <v>0.39500000000000002</v>
      </c>
      <c r="E88" s="12">
        <v>816</v>
      </c>
      <c r="F88" s="13">
        <v>0.39700000000000002</v>
      </c>
      <c r="G88" s="12">
        <v>1115</v>
      </c>
      <c r="H88" s="13">
        <v>0.47799999999999998</v>
      </c>
      <c r="I88" s="12">
        <v>1024</v>
      </c>
      <c r="J88" s="13">
        <v>0.45900000000000002</v>
      </c>
      <c r="K88" s="12">
        <v>1130</v>
      </c>
      <c r="L88" s="13">
        <v>0.435</v>
      </c>
      <c r="M88" s="12">
        <v>972</v>
      </c>
      <c r="N88" s="13">
        <v>0.47199999999999998</v>
      </c>
      <c r="O88" s="12">
        <v>1257</v>
      </c>
      <c r="P88" s="13">
        <v>0.57699999999999996</v>
      </c>
      <c r="Q88" s="12">
        <v>1223</v>
      </c>
      <c r="R88" s="13">
        <v>0.55400000000000005</v>
      </c>
      <c r="S88" s="12">
        <v>1273</v>
      </c>
      <c r="T88" s="13">
        <v>0.48199999999999998</v>
      </c>
      <c r="U88" s="12">
        <v>1149</v>
      </c>
      <c r="V88" s="13">
        <v>0.54</v>
      </c>
      <c r="W88" s="12">
        <v>1191</v>
      </c>
      <c r="X88" s="13">
        <v>0.51400000000000001</v>
      </c>
      <c r="Y88" s="12">
        <v>1331</v>
      </c>
      <c r="Z88" s="13">
        <v>0.56699999999999995</v>
      </c>
      <c r="AA88" s="12">
        <v>1517</v>
      </c>
      <c r="AB88" s="13">
        <v>0.55500000000000005</v>
      </c>
      <c r="AC88" s="12">
        <v>1228</v>
      </c>
      <c r="AD88" s="13">
        <v>0.55900000000000005</v>
      </c>
      <c r="AE88" s="12">
        <v>1463</v>
      </c>
      <c r="AF88" s="13">
        <v>0.56799999999999995</v>
      </c>
      <c r="AG88" s="12">
        <v>1369</v>
      </c>
      <c r="AH88" s="13">
        <v>0.53300000000000003</v>
      </c>
      <c r="AI88" s="12">
        <v>1503</v>
      </c>
      <c r="AJ88" s="13">
        <v>0.49099999999999999</v>
      </c>
      <c r="AK88" s="12">
        <v>1275</v>
      </c>
      <c r="AL88" s="13">
        <v>0.58199999999999996</v>
      </c>
      <c r="AM88" s="12">
        <v>1457</v>
      </c>
      <c r="AN88" s="13">
        <v>0.55600000000000005</v>
      </c>
      <c r="AO88" s="12">
        <v>1507</v>
      </c>
      <c r="AP88" s="13">
        <v>0.53900000000000003</v>
      </c>
      <c r="AQ88" s="12">
        <v>1660</v>
      </c>
      <c r="AR88" s="13">
        <v>0.52</v>
      </c>
      <c r="AS88" s="12">
        <v>1498</v>
      </c>
      <c r="AT88" s="13">
        <v>0.56000000000000005</v>
      </c>
      <c r="AU88" s="12">
        <v>1672</v>
      </c>
      <c r="AV88" s="13">
        <v>0.59</v>
      </c>
      <c r="AW88" s="12">
        <v>1476</v>
      </c>
      <c r="AX88" s="13">
        <v>0.57799999999999996</v>
      </c>
      <c r="AY88" s="12">
        <v>1607</v>
      </c>
      <c r="AZ88" s="13">
        <v>0.57099999999999995</v>
      </c>
      <c r="BA88" s="12">
        <v>1291</v>
      </c>
      <c r="BB88" s="13">
        <v>0.58899999999999997</v>
      </c>
      <c r="BC88" s="12">
        <v>1501</v>
      </c>
      <c r="BD88" s="13">
        <v>0.61899999999999999</v>
      </c>
      <c r="BE88" s="12">
        <v>1439</v>
      </c>
      <c r="BF88" s="13">
        <v>0.59699999999999998</v>
      </c>
      <c r="BG88" s="12">
        <v>1708</v>
      </c>
      <c r="BH88" s="13">
        <v>0.53800000000000003</v>
      </c>
      <c r="BI88" s="12">
        <v>1464</v>
      </c>
      <c r="BJ88" s="13">
        <v>0.57899999999999996</v>
      </c>
      <c r="BK88" s="12">
        <v>1502</v>
      </c>
      <c r="BL88" s="13">
        <v>0.53800000000000003</v>
      </c>
      <c r="BM88" s="12">
        <v>1516</v>
      </c>
      <c r="BN88" s="13">
        <v>0.46700000000000003</v>
      </c>
      <c r="BO88" s="12">
        <v>1735</v>
      </c>
      <c r="BP88" s="13">
        <v>0.436</v>
      </c>
      <c r="BQ88" s="12">
        <v>1628</v>
      </c>
      <c r="BR88" s="13">
        <v>0.45800000000000002</v>
      </c>
      <c r="BS88" s="12">
        <v>1543</v>
      </c>
      <c r="BT88" s="13">
        <v>0.42099999999999999</v>
      </c>
      <c r="BU88" s="12">
        <v>1622</v>
      </c>
      <c r="BV88" s="13">
        <v>0.436</v>
      </c>
      <c r="BW88" s="12">
        <v>1800</v>
      </c>
      <c r="BX88" s="13">
        <v>0.42099999999999999</v>
      </c>
      <c r="BY88" s="12">
        <v>1798</v>
      </c>
      <c r="BZ88" s="13">
        <v>0.44800000000000001</v>
      </c>
      <c r="CA88" s="12">
        <v>1750</v>
      </c>
      <c r="CB88" s="13">
        <v>0.42799999999999999</v>
      </c>
      <c r="CC88" s="12">
        <v>1677</v>
      </c>
      <c r="CD88" s="13">
        <v>0.39100000000000001</v>
      </c>
      <c r="CE88" s="12">
        <v>1677</v>
      </c>
      <c r="CF88" s="13">
        <v>0.35499999999999998</v>
      </c>
      <c r="CG88" s="12">
        <v>1590</v>
      </c>
      <c r="CH88" s="13">
        <v>0.371</v>
      </c>
      <c r="CI88" s="12">
        <v>1737</v>
      </c>
      <c r="CJ88" s="13">
        <v>0.36199999999999999</v>
      </c>
      <c r="CK88" s="12">
        <v>1644</v>
      </c>
      <c r="CL88" s="13">
        <v>0.34899999999999998</v>
      </c>
      <c r="CM88" s="12">
        <v>1772</v>
      </c>
      <c r="CN88" s="13">
        <v>0.34300000000000003</v>
      </c>
      <c r="CO88" s="12">
        <v>1559</v>
      </c>
      <c r="CP88" s="13">
        <v>0.34200000000000003</v>
      </c>
      <c r="CQ88" s="12">
        <v>2240</v>
      </c>
      <c r="CR88" s="13">
        <v>0.4</v>
      </c>
      <c r="CS88" s="12">
        <v>2108</v>
      </c>
      <c r="CT88" s="13">
        <v>0.38400000000000001</v>
      </c>
      <c r="CU88" s="12">
        <v>2556</v>
      </c>
      <c r="CV88" s="13">
        <v>0.38600000000000001</v>
      </c>
      <c r="CW88" s="12">
        <v>2307</v>
      </c>
      <c r="CX88" s="13">
        <v>0.40200000000000002</v>
      </c>
      <c r="CY88" s="12">
        <v>2816</v>
      </c>
      <c r="CZ88" s="13">
        <v>0.45500000000000002</v>
      </c>
      <c r="DA88" s="12">
        <v>2546</v>
      </c>
      <c r="DB88" s="13">
        <v>0.42799999999999999</v>
      </c>
      <c r="DC88" s="12">
        <v>2736</v>
      </c>
      <c r="DD88" s="13">
        <v>0.41499999999999998</v>
      </c>
      <c r="DE88" s="12">
        <v>2586</v>
      </c>
      <c r="DF88" s="13">
        <v>0.439</v>
      </c>
      <c r="DG88" s="12">
        <v>2465</v>
      </c>
      <c r="DH88" s="13">
        <v>0.41199999999999998</v>
      </c>
      <c r="DI88" s="12">
        <v>2495</v>
      </c>
      <c r="DJ88" s="13">
        <v>0.42</v>
      </c>
      <c r="DK88" s="12">
        <v>2813</v>
      </c>
      <c r="DL88" s="13">
        <v>0.40600000000000003</v>
      </c>
      <c r="DM88" s="12">
        <v>2464</v>
      </c>
      <c r="DN88" s="13">
        <v>0.42499999999999999</v>
      </c>
      <c r="DO88" s="12">
        <v>2763</v>
      </c>
      <c r="DP88" s="13">
        <v>0.41799999999999998</v>
      </c>
      <c r="DQ88" s="12">
        <v>2837</v>
      </c>
      <c r="DR88" s="13">
        <v>0.42799999999999999</v>
      </c>
      <c r="DS88" s="12">
        <v>2899</v>
      </c>
      <c r="DT88" s="13">
        <v>0.41399999999999998</v>
      </c>
      <c r="DU88" s="12">
        <v>2787</v>
      </c>
      <c r="DV88" s="13">
        <v>0.433</v>
      </c>
      <c r="DW88" s="12">
        <v>2960</v>
      </c>
      <c r="DX88" s="13">
        <v>0.41599999999999998</v>
      </c>
      <c r="DY88" s="12">
        <v>2835</v>
      </c>
      <c r="DZ88" s="13">
        <v>0.39300000000000002</v>
      </c>
      <c r="EA88" s="12">
        <v>2745</v>
      </c>
      <c r="EB88" s="14">
        <v>0.35699999999999998</v>
      </c>
      <c r="EC88" s="12">
        <v>2491</v>
      </c>
      <c r="ED88" s="13">
        <v>0.36499999999999999</v>
      </c>
      <c r="EE88" s="12">
        <f>[1]Dumpy!JI92</f>
        <v>2747</v>
      </c>
      <c r="EF88" s="16">
        <f>[1]Dumpy!JJ92</f>
        <v>0.36799999999999999</v>
      </c>
      <c r="EG88" s="12">
        <f>[1]Dumpy!JM92</f>
        <v>2403</v>
      </c>
      <c r="EH88" s="16">
        <f>[1]Dumpy!JN92</f>
        <v>0.32900000000000001</v>
      </c>
      <c r="EI88" s="12"/>
      <c r="EJ88" s="16"/>
      <c r="EK88" s="16"/>
      <c r="EL88" s="12"/>
      <c r="EM88" s="16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76</v>
      </c>
      <c r="V5" s="9">
        <v>0.96199999999999997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76</v>
      </c>
      <c r="DZ5" s="9">
        <v>0.81699999999999995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64</v>
      </c>
      <c r="EH5" s="9">
        <v>0.68100000000000005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56</v>
      </c>
      <c r="EH6" s="9">
        <v>0.90300000000000002</v>
      </c>
    </row>
    <row r="7" spans="1:157" x14ac:dyDescent="0.25">
      <c r="B7" s="2" t="s">
        <v>10</v>
      </c>
      <c r="C7" s="8">
        <v>789</v>
      </c>
      <c r="D7" s="9">
        <v>0.70799999999999996</v>
      </c>
      <c r="E7" s="8">
        <v>416</v>
      </c>
      <c r="F7" s="9">
        <v>0.66100000000000003</v>
      </c>
      <c r="G7" s="8">
        <v>565</v>
      </c>
      <c r="H7" s="9">
        <v>0.76</v>
      </c>
      <c r="I7" s="8">
        <v>562</v>
      </c>
      <c r="J7" s="9">
        <v>0.82499999999999996</v>
      </c>
      <c r="K7" s="8">
        <v>722</v>
      </c>
      <c r="L7" s="9">
        <v>0.78500000000000003</v>
      </c>
      <c r="M7" s="8">
        <v>459</v>
      </c>
      <c r="N7" s="9">
        <v>0.77</v>
      </c>
      <c r="O7" s="8">
        <v>489</v>
      </c>
      <c r="P7" s="9">
        <v>0.81100000000000005</v>
      </c>
      <c r="Q7" s="8">
        <v>491</v>
      </c>
      <c r="R7" s="9">
        <v>0.80500000000000005</v>
      </c>
      <c r="S7" s="8">
        <v>640</v>
      </c>
      <c r="T7" s="9">
        <v>0.749</v>
      </c>
      <c r="U7" s="8">
        <v>458</v>
      </c>
      <c r="V7" s="9">
        <v>0.76300000000000001</v>
      </c>
      <c r="W7" s="8">
        <v>428</v>
      </c>
      <c r="X7" s="9">
        <v>0.74299999999999999</v>
      </c>
      <c r="Y7" s="8">
        <v>499</v>
      </c>
      <c r="Z7" s="9">
        <v>0.76500000000000001</v>
      </c>
      <c r="AA7" s="8">
        <v>655</v>
      </c>
      <c r="AB7" s="9">
        <v>0.74199999999999999</v>
      </c>
      <c r="AC7" s="8">
        <v>484</v>
      </c>
      <c r="AD7" s="9">
        <v>0.76700000000000002</v>
      </c>
      <c r="AE7" s="8">
        <v>456</v>
      </c>
      <c r="AF7" s="9">
        <v>0.72799999999999998</v>
      </c>
      <c r="AG7" s="8">
        <v>482</v>
      </c>
      <c r="AH7" s="9">
        <v>0.753</v>
      </c>
      <c r="AI7" s="8">
        <v>568</v>
      </c>
      <c r="AJ7" s="9">
        <v>0.71499999999999997</v>
      </c>
      <c r="AK7" s="8">
        <v>441</v>
      </c>
      <c r="AL7" s="9">
        <v>0.77600000000000002</v>
      </c>
      <c r="AM7" s="8">
        <v>508</v>
      </c>
      <c r="AN7" s="9">
        <v>0.77600000000000002</v>
      </c>
      <c r="AO7" s="8">
        <v>476</v>
      </c>
      <c r="AP7" s="9">
        <v>0.70599999999999996</v>
      </c>
      <c r="AQ7" s="8">
        <v>665</v>
      </c>
      <c r="AR7" s="9">
        <v>0.71699999999999997</v>
      </c>
      <c r="AS7" s="8">
        <v>478</v>
      </c>
      <c r="AT7" s="9">
        <v>0.75600000000000001</v>
      </c>
      <c r="AU7" s="8">
        <v>542</v>
      </c>
      <c r="AV7" s="9">
        <v>0.77700000000000002</v>
      </c>
      <c r="AW7" s="8">
        <v>518</v>
      </c>
      <c r="AX7" s="9">
        <v>0.79400000000000004</v>
      </c>
      <c r="AY7" s="8">
        <v>561</v>
      </c>
      <c r="AZ7" s="9">
        <v>0.75600000000000001</v>
      </c>
      <c r="BA7" s="8">
        <v>413</v>
      </c>
      <c r="BB7" s="9">
        <v>0.80200000000000005</v>
      </c>
      <c r="BC7" s="8">
        <v>489</v>
      </c>
      <c r="BD7" s="9">
        <v>0.81599999999999995</v>
      </c>
      <c r="BE7" s="8">
        <v>435</v>
      </c>
      <c r="BF7" s="9">
        <v>0.76</v>
      </c>
      <c r="BG7" s="8">
        <v>608</v>
      </c>
      <c r="BH7" s="9">
        <v>0.74</v>
      </c>
      <c r="BI7" s="8">
        <v>495</v>
      </c>
      <c r="BJ7" s="9">
        <v>0.81299999999999994</v>
      </c>
      <c r="BK7" s="8">
        <v>507</v>
      </c>
      <c r="BL7" s="9">
        <v>0.82199999999999995</v>
      </c>
      <c r="BM7" s="8">
        <v>586</v>
      </c>
      <c r="BN7" s="9">
        <v>0.76700000000000002</v>
      </c>
      <c r="BO7" s="8">
        <v>717</v>
      </c>
      <c r="BP7" s="9">
        <v>0.747</v>
      </c>
      <c r="BQ7" s="8">
        <v>545</v>
      </c>
      <c r="BR7" s="9">
        <v>0.70399999999999996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610</v>
      </c>
      <c r="DJ7" s="9">
        <v>0.60399999999999998</v>
      </c>
      <c r="DK7" s="8">
        <v>675</v>
      </c>
      <c r="DL7" s="9">
        <v>0.53800000000000003</v>
      </c>
      <c r="DM7" s="8">
        <v>672</v>
      </c>
      <c r="DN7" s="9">
        <v>0.64900000000000002</v>
      </c>
      <c r="DO7" s="8">
        <v>695</v>
      </c>
      <c r="DP7" s="9">
        <v>0.67700000000000005</v>
      </c>
      <c r="DQ7" s="8">
        <v>736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747</v>
      </c>
      <c r="DX7" s="9">
        <v>0.68100000000000005</v>
      </c>
      <c r="DY7" s="8">
        <v>767</v>
      </c>
      <c r="DZ7" s="9">
        <v>0.64900000000000002</v>
      </c>
      <c r="EA7" s="8">
        <v>775</v>
      </c>
      <c r="EB7" s="9">
        <v>0.60399999999999998</v>
      </c>
      <c r="EC7" s="8">
        <v>785</v>
      </c>
      <c r="ED7" s="9">
        <v>0.67200000000000004</v>
      </c>
      <c r="EE7" s="8">
        <v>722</v>
      </c>
      <c r="EF7" s="9">
        <v>0.64</v>
      </c>
      <c r="EG7" s="8">
        <v>586</v>
      </c>
      <c r="EH7" s="9">
        <v>0.59599999999999997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0.18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0.19500000000000001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109</v>
      </c>
      <c r="AT8" s="9">
        <v>0.223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42</v>
      </c>
      <c r="EF8" s="9">
        <v>3.6999999999999998E-2</v>
      </c>
      <c r="EG8" s="8">
        <v>32</v>
      </c>
      <c r="EH8" s="9">
        <v>0.03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179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197</v>
      </c>
      <c r="EB9" s="9">
        <v>0.64800000000000002</v>
      </c>
      <c r="EC9" s="8">
        <v>208</v>
      </c>
      <c r="ED9" s="9">
        <v>0.66</v>
      </c>
      <c r="EE9" s="8">
        <v>216</v>
      </c>
      <c r="EF9" s="9">
        <v>0.626</v>
      </c>
      <c r="EG9" s="8">
        <v>140</v>
      </c>
      <c r="EH9" s="9">
        <v>0.56200000000000006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186</v>
      </c>
      <c r="EB10" s="9">
        <v>0.60799999999999998</v>
      </c>
      <c r="EC10" s="8">
        <v>195</v>
      </c>
      <c r="ED10" s="9">
        <v>0.65400000000000003</v>
      </c>
      <c r="EE10" s="8">
        <v>190</v>
      </c>
      <c r="EF10" s="9">
        <v>0.61699999999999999</v>
      </c>
      <c r="EG10" s="8">
        <v>169</v>
      </c>
      <c r="EH10" s="9">
        <v>0.60799999999999998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2</v>
      </c>
      <c r="EF11" s="9">
        <v>2E-3</v>
      </c>
      <c r="EG11" s="8">
        <v>2</v>
      </c>
      <c r="EH11" s="9">
        <v>3.0000000000000001E-3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75</v>
      </c>
      <c r="T12" s="9">
        <v>0.90400000000000003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93</v>
      </c>
      <c r="CR12" s="9">
        <v>0.82299999999999995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77</v>
      </c>
      <c r="ED12" s="9">
        <v>0.81100000000000005</v>
      </c>
      <c r="EE12" s="8">
        <v>100</v>
      </c>
      <c r="EF12" s="9">
        <v>0.81299999999999994</v>
      </c>
      <c r="EG12" s="8">
        <v>85</v>
      </c>
      <c r="EH12" s="9">
        <v>0.88500000000000001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7</v>
      </c>
      <c r="EH13" s="9">
        <v>4.0000000000000001E-3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506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574</v>
      </c>
      <c r="AV14" s="9">
        <v>0.80200000000000005</v>
      </c>
      <c r="AW14" s="8">
        <v>578</v>
      </c>
      <c r="AX14" s="9">
        <v>0.80500000000000005</v>
      </c>
      <c r="AY14" s="8">
        <v>541</v>
      </c>
      <c r="AZ14" s="9">
        <v>0.78600000000000003</v>
      </c>
      <c r="BA14" s="8">
        <v>486</v>
      </c>
      <c r="BB14" s="9">
        <v>0.79300000000000004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401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0.318</v>
      </c>
      <c r="DS14" s="8">
        <v>353</v>
      </c>
      <c r="DT14" s="9">
        <v>0.29199999999999998</v>
      </c>
      <c r="DU14" s="8">
        <v>331</v>
      </c>
      <c r="DV14" s="9">
        <v>0.26500000000000001</v>
      </c>
      <c r="DW14" s="8">
        <v>327</v>
      </c>
      <c r="DX14" s="9">
        <v>0.26100000000000001</v>
      </c>
      <c r="DY14" s="8">
        <v>329</v>
      </c>
      <c r="DZ14" s="9">
        <v>0.25900000000000001</v>
      </c>
      <c r="EA14" s="8">
        <v>282</v>
      </c>
      <c r="EB14" s="9">
        <v>0.22600000000000001</v>
      </c>
      <c r="EC14" s="8">
        <v>295</v>
      </c>
      <c r="ED14" s="9">
        <v>0.23599999999999999</v>
      </c>
      <c r="EE14" s="8">
        <v>267</v>
      </c>
      <c r="EF14" s="9">
        <v>0.214</v>
      </c>
      <c r="EG14" s="8">
        <v>204</v>
      </c>
      <c r="EH14" s="9">
        <v>0.185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15</v>
      </c>
      <c r="EH15" s="9">
        <v>1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141</v>
      </c>
      <c r="DZ16" s="9">
        <v>0.629</v>
      </c>
      <c r="EA16" s="8">
        <v>129</v>
      </c>
      <c r="EB16" s="9">
        <v>0.63900000000000001</v>
      </c>
      <c r="EC16" s="8">
        <v>124</v>
      </c>
      <c r="ED16" s="9">
        <v>0.67800000000000005</v>
      </c>
      <c r="EE16" s="8">
        <v>123</v>
      </c>
      <c r="EF16" s="9">
        <v>0.60299999999999998</v>
      </c>
      <c r="EG16" s="8">
        <v>104</v>
      </c>
      <c r="EH16" s="9">
        <v>0.54700000000000004</v>
      </c>
    </row>
    <row r="17" spans="2:138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195</v>
      </c>
      <c r="AL17" s="9">
        <v>0.82299999999999995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0.79700000000000004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275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214</v>
      </c>
      <c r="DZ17" s="9">
        <v>0.36599999999999999</v>
      </c>
      <c r="EA17" s="8">
        <v>190</v>
      </c>
      <c r="EB17" s="9">
        <v>0.315</v>
      </c>
      <c r="EC17" s="8">
        <v>223</v>
      </c>
      <c r="ED17" s="9">
        <v>0.35499999999999998</v>
      </c>
      <c r="EE17" s="8">
        <v>216</v>
      </c>
      <c r="EF17" s="9">
        <v>0.317</v>
      </c>
      <c r="EG17" s="8">
        <v>176</v>
      </c>
      <c r="EH17" s="9">
        <v>0.28899999999999998</v>
      </c>
    </row>
    <row r="18" spans="2:138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442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0.75700000000000001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578</v>
      </c>
      <c r="V18" s="9">
        <v>0.754</v>
      </c>
      <c r="W18" s="8">
        <v>626</v>
      </c>
      <c r="X18" s="9">
        <v>0.76800000000000002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0.76700000000000002</v>
      </c>
      <c r="AK18" s="8">
        <v>579</v>
      </c>
      <c r="AL18" s="9">
        <v>0.77600000000000002</v>
      </c>
      <c r="AM18" s="8">
        <v>720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349</v>
      </c>
      <c r="DP18" s="9">
        <v>0.222</v>
      </c>
      <c r="DQ18" s="8">
        <v>391</v>
      </c>
      <c r="DR18" s="9">
        <v>0.26300000000000001</v>
      </c>
      <c r="DS18" s="8">
        <v>321</v>
      </c>
      <c r="DT18" s="9">
        <v>0.219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0.161</v>
      </c>
      <c r="EA18" s="8">
        <v>255</v>
      </c>
      <c r="EB18" s="9">
        <v>0.16700000000000001</v>
      </c>
      <c r="EC18" s="8">
        <v>275</v>
      </c>
      <c r="ED18" s="9">
        <v>0.17100000000000001</v>
      </c>
      <c r="EE18" s="8">
        <v>302</v>
      </c>
      <c r="EF18" s="9">
        <v>0.16700000000000001</v>
      </c>
      <c r="EG18" s="8">
        <v>222</v>
      </c>
      <c r="EH18" s="9">
        <v>0.13600000000000001</v>
      </c>
    </row>
    <row r="19" spans="2:138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70</v>
      </c>
      <c r="EB19" s="9">
        <v>0.94599999999999995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65</v>
      </c>
      <c r="EH19" s="9">
        <v>0.98499999999999999</v>
      </c>
    </row>
    <row r="20" spans="2:138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0.87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106</v>
      </c>
      <c r="DX20" s="9">
        <v>0.69699999999999995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0.69399999999999995</v>
      </c>
      <c r="EG20" s="8">
        <v>100</v>
      </c>
      <c r="EH20" s="9">
        <v>0.71399999999999997</v>
      </c>
    </row>
    <row r="21" spans="2:138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1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38</v>
      </c>
      <c r="AN21" s="9">
        <v>0.86399999999999999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0.77900000000000003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68</v>
      </c>
      <c r="DL21" s="9">
        <v>0.90700000000000003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60</v>
      </c>
      <c r="EB21" s="9">
        <v>0.78900000000000003</v>
      </c>
      <c r="EC21" s="8">
        <v>67</v>
      </c>
      <c r="ED21" s="9">
        <v>0.84799999999999998</v>
      </c>
      <c r="EE21" s="8">
        <v>82</v>
      </c>
      <c r="EF21" s="9">
        <v>0.89100000000000001</v>
      </c>
      <c r="EG21" s="8">
        <v>49</v>
      </c>
      <c r="EH21" s="9">
        <v>0.89100000000000001</v>
      </c>
    </row>
    <row r="22" spans="2:138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309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94</v>
      </c>
      <c r="BP22" s="9">
        <v>7.8E-2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45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48</v>
      </c>
      <c r="EH22" s="9">
        <v>3.1E-2</v>
      </c>
    </row>
    <row r="23" spans="2:138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255</v>
      </c>
      <c r="H23" s="9">
        <v>0.94399999999999995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211</v>
      </c>
      <c r="X23" s="9">
        <v>0.95</v>
      </c>
      <c r="Y23" s="8">
        <v>192</v>
      </c>
      <c r="Z23" s="9">
        <v>0.96</v>
      </c>
      <c r="AA23" s="8">
        <v>199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217</v>
      </c>
      <c r="DX23" s="9">
        <v>0.68500000000000005</v>
      </c>
      <c r="DY23" s="8">
        <v>231</v>
      </c>
      <c r="DZ23" s="9">
        <v>0.69399999999999995</v>
      </c>
      <c r="EA23" s="8">
        <v>246</v>
      </c>
      <c r="EB23" s="9">
        <v>0.70499999999999996</v>
      </c>
      <c r="EC23" s="8">
        <v>225</v>
      </c>
      <c r="ED23" s="9">
        <v>0.68799999999999994</v>
      </c>
      <c r="EE23" s="8">
        <v>232</v>
      </c>
      <c r="EF23" s="9">
        <v>0.69699999999999995</v>
      </c>
      <c r="EG23" s="8">
        <v>197</v>
      </c>
      <c r="EH23" s="9">
        <v>0.70099999999999996</v>
      </c>
    </row>
    <row r="24" spans="2:138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0.71699999999999997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399</v>
      </c>
      <c r="BR24" s="9">
        <v>0.442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0.224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260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137</v>
      </c>
      <c r="EF24" s="9">
        <v>0.124</v>
      </c>
      <c r="EG24" s="8">
        <v>111</v>
      </c>
      <c r="EH24" s="9">
        <v>0.107</v>
      </c>
    </row>
    <row r="25" spans="2:138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35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43</v>
      </c>
      <c r="X25" s="9">
        <v>0.97699999999999998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42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61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43</v>
      </c>
      <c r="CD25" s="9">
        <v>0.97699999999999998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54</v>
      </c>
      <c r="CR25" s="9">
        <v>0.94699999999999995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40</v>
      </c>
      <c r="DX25" s="9">
        <v>0.95199999999999996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36</v>
      </c>
      <c r="EH25" s="9">
        <v>0.97299999999999998</v>
      </c>
    </row>
    <row r="26" spans="2:138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17</v>
      </c>
      <c r="BJ26" s="9">
        <v>1.7999999999999999E-2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2.1000000000000001E-2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35</v>
      </c>
      <c r="EB26" s="9">
        <v>1.6E-2</v>
      </c>
      <c r="EC26" s="8">
        <v>15</v>
      </c>
      <c r="ED26" s="9">
        <v>8.9999999999999993E-3</v>
      </c>
      <c r="EE26" s="8">
        <v>38</v>
      </c>
      <c r="EF26" s="9">
        <v>1.7999999999999999E-2</v>
      </c>
      <c r="EG26" s="8">
        <v>20</v>
      </c>
      <c r="EH26" s="9">
        <v>1.0999999999999999E-2</v>
      </c>
    </row>
    <row r="27" spans="2:138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102</v>
      </c>
      <c r="EH27" s="9">
        <v>0.872</v>
      </c>
    </row>
    <row r="28" spans="2:138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13</v>
      </c>
      <c r="EH28" s="9">
        <v>0.40600000000000003</v>
      </c>
    </row>
    <row r="29" spans="2:138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486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0.72299999999999998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0.71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0.52100000000000002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566</v>
      </c>
      <c r="DN29" s="9">
        <v>0.59799999999999998</v>
      </c>
      <c r="DO29" s="8">
        <v>626</v>
      </c>
      <c r="DP29" s="9">
        <v>0.64100000000000001</v>
      </c>
      <c r="DQ29" s="8">
        <v>661</v>
      </c>
      <c r="DR29" s="9">
        <v>0.65500000000000003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659</v>
      </c>
      <c r="DZ29" s="9">
        <v>0.63900000000000001</v>
      </c>
      <c r="EA29" s="8">
        <v>695</v>
      </c>
      <c r="EB29" s="9">
        <v>0.61299999999999999</v>
      </c>
      <c r="EC29" s="8">
        <v>668</v>
      </c>
      <c r="ED29" s="9">
        <v>0.65600000000000003</v>
      </c>
      <c r="EE29" s="8">
        <v>673</v>
      </c>
      <c r="EF29" s="9">
        <v>0.64100000000000001</v>
      </c>
      <c r="EG29" s="8">
        <v>573</v>
      </c>
      <c r="EH29" s="9">
        <v>0.60099999999999998</v>
      </c>
    </row>
    <row r="30" spans="2:138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701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680</v>
      </c>
      <c r="T30" s="9">
        <v>0.80200000000000005</v>
      </c>
      <c r="U30" s="8">
        <v>588</v>
      </c>
      <c r="V30" s="9">
        <v>0.82499999999999996</v>
      </c>
      <c r="W30" s="8">
        <v>705</v>
      </c>
      <c r="X30" s="9">
        <v>0.83599999999999997</v>
      </c>
      <c r="Y30" s="8">
        <v>540</v>
      </c>
      <c r="Z30" s="9">
        <v>0.77900000000000003</v>
      </c>
      <c r="AA30" s="8">
        <v>663</v>
      </c>
      <c r="AB30" s="9">
        <v>0.79700000000000004</v>
      </c>
      <c r="AC30" s="8">
        <v>590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0.79200000000000004</v>
      </c>
      <c r="AO30" s="8">
        <v>546</v>
      </c>
      <c r="AP30" s="9">
        <v>0.77100000000000002</v>
      </c>
      <c r="AQ30" s="8">
        <v>554</v>
      </c>
      <c r="AR30" s="9">
        <v>0.748</v>
      </c>
      <c r="AS30" s="8">
        <v>592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464</v>
      </c>
      <c r="BB30" s="9">
        <v>0.78600000000000003</v>
      </c>
      <c r="BC30" s="8">
        <v>454</v>
      </c>
      <c r="BD30" s="9">
        <v>0.755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0.27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105</v>
      </c>
      <c r="CL30" s="9">
        <v>0.115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0.14799999999999999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169</v>
      </c>
      <c r="DT30" s="9">
        <v>0.13600000000000001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0.10299999999999999</v>
      </c>
      <c r="EA30" s="8">
        <v>160</v>
      </c>
      <c r="EB30" s="9">
        <v>0.125</v>
      </c>
      <c r="EC30" s="8">
        <v>133</v>
      </c>
      <c r="ED30" s="9">
        <v>0.10199999999999999</v>
      </c>
      <c r="EE30" s="8">
        <v>142</v>
      </c>
      <c r="EF30" s="9">
        <v>0.104</v>
      </c>
      <c r="EG30" s="8">
        <v>104</v>
      </c>
      <c r="EH30" s="9">
        <v>8.2000000000000003E-2</v>
      </c>
    </row>
    <row r="31" spans="2:138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966</v>
      </c>
      <c r="H31" s="9">
        <v>0.71399999999999997</v>
      </c>
      <c r="I31" s="8">
        <v>938</v>
      </c>
      <c r="J31" s="9">
        <v>0.72799999999999998</v>
      </c>
      <c r="K31" s="8">
        <v>1032</v>
      </c>
      <c r="L31" s="9">
        <v>0.73599999999999999</v>
      </c>
      <c r="M31" s="8">
        <v>830</v>
      </c>
      <c r="N31" s="9">
        <v>0.72599999999999998</v>
      </c>
      <c r="O31" s="8">
        <v>1017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940</v>
      </c>
      <c r="V31" s="9">
        <v>0.77200000000000002</v>
      </c>
      <c r="W31" s="8">
        <v>975</v>
      </c>
      <c r="X31" s="9">
        <v>0.76500000000000001</v>
      </c>
      <c r="Y31" s="8">
        <v>880</v>
      </c>
      <c r="Z31" s="9">
        <v>0.72399999999999998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960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895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714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594</v>
      </c>
      <c r="BF31" s="9">
        <v>0.623</v>
      </c>
      <c r="BG31" s="8">
        <v>690</v>
      </c>
      <c r="BH31" s="9">
        <v>0.56000000000000005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0.53500000000000003</v>
      </c>
      <c r="BO31" s="8">
        <v>714</v>
      </c>
      <c r="BP31" s="9">
        <v>0.45200000000000001</v>
      </c>
      <c r="BQ31" s="8">
        <v>639</v>
      </c>
      <c r="BR31" s="9">
        <v>0.48299999999999998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478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523</v>
      </c>
      <c r="DH31" s="9">
        <v>0.29099999999999998</v>
      </c>
      <c r="DI31" s="8">
        <v>490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0.29699999999999999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618</v>
      </c>
      <c r="DZ31" s="9">
        <v>0.29299999999999998</v>
      </c>
      <c r="EA31" s="8">
        <v>580</v>
      </c>
      <c r="EB31" s="9">
        <v>0.251</v>
      </c>
      <c r="EC31" s="8">
        <v>595</v>
      </c>
      <c r="ED31" s="9">
        <v>0.29799999999999999</v>
      </c>
      <c r="EE31" s="8">
        <v>595</v>
      </c>
      <c r="EF31" s="9">
        <v>0.28599999999999998</v>
      </c>
      <c r="EG31" s="8">
        <v>577</v>
      </c>
      <c r="EH31" s="9">
        <v>0.28499999999999998</v>
      </c>
    </row>
    <row r="32" spans="2:138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0.77300000000000002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0.71199999999999997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264</v>
      </c>
      <c r="BH32" s="9">
        <v>0.70599999999999996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352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327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329</v>
      </c>
      <c r="EB32" s="9">
        <v>0.66300000000000003</v>
      </c>
      <c r="EC32" s="8">
        <v>299</v>
      </c>
      <c r="ED32" s="9">
        <v>0.68</v>
      </c>
      <c r="EE32" s="8">
        <v>303</v>
      </c>
      <c r="EF32" s="9">
        <v>0.67</v>
      </c>
      <c r="EG32" s="8">
        <v>257</v>
      </c>
      <c r="EH32" s="9">
        <v>0.63600000000000001</v>
      </c>
    </row>
    <row r="33" spans="2:138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0.42499999999999999</v>
      </c>
      <c r="DY33" s="8">
        <v>30</v>
      </c>
      <c r="DZ33" s="9">
        <v>0.39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34</v>
      </c>
      <c r="EH33" s="9">
        <v>0.442</v>
      </c>
    </row>
    <row r="34" spans="2:138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</row>
    <row r="35" spans="2:138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233</v>
      </c>
      <c r="P35" s="9">
        <v>0.36799999999999999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180</v>
      </c>
      <c r="V35" s="9">
        <v>0.32200000000000001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0.40600000000000003</v>
      </c>
      <c r="AO35" s="8">
        <v>214</v>
      </c>
      <c r="AP35" s="9">
        <v>0.38300000000000001</v>
      </c>
      <c r="AQ35" s="8">
        <v>182</v>
      </c>
      <c r="AR35" s="9">
        <v>0.34200000000000003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0.436</v>
      </c>
      <c r="AY35" s="8">
        <v>180</v>
      </c>
      <c r="AZ35" s="9">
        <v>0.39</v>
      </c>
      <c r="BA35" s="8">
        <v>121</v>
      </c>
      <c r="BB35" s="9">
        <v>0.39500000000000002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6.5000000000000002E-2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34</v>
      </c>
      <c r="EH35" s="9">
        <v>4.7E-2</v>
      </c>
    </row>
    <row r="36" spans="2:138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148</v>
      </c>
      <c r="BN36" s="9">
        <v>0.91900000000000004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123</v>
      </c>
      <c r="DL36" s="9">
        <v>0.69499999999999995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114</v>
      </c>
      <c r="DZ36" s="9">
        <v>0.70799999999999996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162</v>
      </c>
      <c r="EF36" s="9">
        <v>0.76400000000000001</v>
      </c>
      <c r="EG36" s="8">
        <v>100</v>
      </c>
      <c r="EH36" s="9">
        <v>0.71399999999999997</v>
      </c>
    </row>
    <row r="37" spans="2:138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0.53800000000000003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0.54</v>
      </c>
      <c r="O37" s="8">
        <v>315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387</v>
      </c>
      <c r="AN37" s="9">
        <v>0.66700000000000004</v>
      </c>
      <c r="AO37" s="8">
        <v>367</v>
      </c>
      <c r="AP37" s="9">
        <v>0.68899999999999995</v>
      </c>
      <c r="AQ37" s="8">
        <v>399</v>
      </c>
      <c r="AR37" s="9">
        <v>0.66900000000000004</v>
      </c>
      <c r="AS37" s="8">
        <v>433</v>
      </c>
      <c r="AT37" s="9">
        <v>0.72199999999999998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369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276</v>
      </c>
      <c r="DX37" s="9">
        <v>0.23699999999999999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0.189</v>
      </c>
      <c r="EG37" s="8">
        <v>194</v>
      </c>
      <c r="EH37" s="9">
        <v>0.16800000000000001</v>
      </c>
    </row>
    <row r="38" spans="2:138" x14ac:dyDescent="0.25">
      <c r="B38" s="2" t="s">
        <v>41</v>
      </c>
      <c r="C38" s="8">
        <v>59</v>
      </c>
      <c r="D38" s="9">
        <v>0.85499999999999998</v>
      </c>
      <c r="E38" s="8">
        <v>62</v>
      </c>
      <c r="F38" s="9">
        <v>0.88600000000000001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52</v>
      </c>
      <c r="AV38" s="9">
        <v>0.83899999999999997</v>
      </c>
      <c r="AW38" s="8">
        <v>55</v>
      </c>
      <c r="AX38" s="9">
        <v>0.88700000000000001</v>
      </c>
      <c r="AY38" s="8">
        <v>57</v>
      </c>
      <c r="AZ38" s="9">
        <v>0.877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45</v>
      </c>
      <c r="CR38" s="9">
        <v>0.68200000000000005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41</v>
      </c>
      <c r="EF38" s="9">
        <v>0.64100000000000001</v>
      </c>
      <c r="EG38" s="8">
        <v>39</v>
      </c>
      <c r="EH38" s="9">
        <v>0.65</v>
      </c>
    </row>
    <row r="39" spans="2:138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297</v>
      </c>
      <c r="P39" s="9">
        <v>0.30299999999999999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221</v>
      </c>
      <c r="V39" s="9">
        <v>0.27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16</v>
      </c>
      <c r="EF39" s="9">
        <v>1.2E-2</v>
      </c>
      <c r="EG39" s="8">
        <v>12</v>
      </c>
      <c r="EH39" s="9">
        <v>0.01</v>
      </c>
    </row>
    <row r="40" spans="2:138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0.32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31</v>
      </c>
      <c r="EB40" s="9">
        <v>3.5999999999999997E-2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33</v>
      </c>
      <c r="EH40" s="9">
        <v>0.04</v>
      </c>
    </row>
    <row r="41" spans="2:138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450</v>
      </c>
      <c r="DN41" s="9">
        <v>0.79400000000000004</v>
      </c>
      <c r="DO41" s="8">
        <v>458</v>
      </c>
      <c r="DP41" s="9">
        <v>0.81200000000000006</v>
      </c>
      <c r="DQ41" s="8">
        <v>442</v>
      </c>
      <c r="DR41" s="9">
        <v>0.82499999999999996</v>
      </c>
      <c r="DS41" s="8">
        <v>490</v>
      </c>
      <c r="DT41" s="9">
        <v>0.78500000000000003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527</v>
      </c>
      <c r="EB41" s="9">
        <v>0.75700000000000001</v>
      </c>
      <c r="EC41" s="8">
        <v>534</v>
      </c>
      <c r="ED41" s="9">
        <v>0.81200000000000006</v>
      </c>
      <c r="EE41" s="8">
        <v>539</v>
      </c>
      <c r="EF41" s="9">
        <v>0.80700000000000005</v>
      </c>
      <c r="EG41" s="8">
        <v>458</v>
      </c>
      <c r="EH41" s="9">
        <v>0.77900000000000003</v>
      </c>
    </row>
    <row r="42" spans="2:138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</row>
    <row r="43" spans="2:138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0.217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0.21099999999999999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0.13900000000000001</v>
      </c>
      <c r="EC43" s="8">
        <v>33</v>
      </c>
      <c r="ED43" s="9">
        <v>0.14799999999999999</v>
      </c>
      <c r="EE43" s="8">
        <v>33</v>
      </c>
      <c r="EF43" s="9">
        <v>0.161</v>
      </c>
      <c r="EG43" s="8">
        <v>13</v>
      </c>
      <c r="EH43" s="9">
        <v>8.1000000000000003E-2</v>
      </c>
    </row>
    <row r="44" spans="2:138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19</v>
      </c>
      <c r="BH44" s="9">
        <v>6.3E-2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</row>
    <row r="45" spans="2:138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24</v>
      </c>
      <c r="EH45" s="9">
        <v>0.57099999999999995</v>
      </c>
    </row>
    <row r="46" spans="2:138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0.28799999999999998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0.438</v>
      </c>
      <c r="M46" s="8">
        <v>256</v>
      </c>
      <c r="N46" s="9">
        <v>0.44900000000000001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69</v>
      </c>
      <c r="DV46" s="9">
        <v>6.4000000000000001E-2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45</v>
      </c>
      <c r="EF46" s="9">
        <v>3.5999999999999997E-2</v>
      </c>
      <c r="EG46" s="8">
        <v>34</v>
      </c>
      <c r="EH46" s="9">
        <v>0.03</v>
      </c>
    </row>
    <row r="47" spans="2:138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26</v>
      </c>
      <c r="DL47" s="9">
        <v>4.1000000000000002E-2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3.2000000000000001E-2</v>
      </c>
      <c r="EG47" s="8">
        <v>24</v>
      </c>
      <c r="EH47" s="9">
        <v>3.4000000000000002E-2</v>
      </c>
    </row>
    <row r="48" spans="2:138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11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25</v>
      </c>
      <c r="CP48" s="9">
        <v>0.01</v>
      </c>
      <c r="CQ48" s="8">
        <v>31</v>
      </c>
      <c r="CR48" s="9">
        <v>0.01</v>
      </c>
      <c r="CS48" s="8">
        <v>25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81</v>
      </c>
      <c r="DZ48" s="9">
        <v>1.7000000000000001E-2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62</v>
      </c>
      <c r="EF48" s="9">
        <v>0.01</v>
      </c>
      <c r="EG48" s="8">
        <v>43</v>
      </c>
      <c r="EH48" s="9">
        <v>0.01</v>
      </c>
    </row>
    <row r="49" spans="2:138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153</v>
      </c>
      <c r="P49" s="9">
        <v>0.81</v>
      </c>
      <c r="Q49" s="8">
        <v>140</v>
      </c>
      <c r="R49" s="9">
        <v>0.73699999999999999</v>
      </c>
      <c r="S49" s="8">
        <v>156</v>
      </c>
      <c r="T49" s="9">
        <v>0.72899999999999998</v>
      </c>
      <c r="U49" s="8">
        <v>182</v>
      </c>
      <c r="V49" s="9">
        <v>0.83899999999999997</v>
      </c>
      <c r="W49" s="8">
        <v>168</v>
      </c>
      <c r="X49" s="9">
        <v>0.77100000000000002</v>
      </c>
      <c r="Y49" s="8">
        <v>167</v>
      </c>
      <c r="Z49" s="9">
        <v>0.76600000000000001</v>
      </c>
      <c r="AA49" s="8">
        <v>186</v>
      </c>
      <c r="AB49" s="9">
        <v>0.76900000000000002</v>
      </c>
      <c r="AC49" s="8">
        <v>152</v>
      </c>
      <c r="AD49" s="9">
        <v>0.71</v>
      </c>
      <c r="AE49" s="8">
        <v>245</v>
      </c>
      <c r="AF49" s="9">
        <v>0.76800000000000002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272</v>
      </c>
      <c r="AR49" s="9">
        <v>0.82399999999999995</v>
      </c>
      <c r="AS49" s="8">
        <v>269</v>
      </c>
      <c r="AT49" s="9">
        <v>0.79400000000000004</v>
      </c>
      <c r="AU49" s="8">
        <v>354</v>
      </c>
      <c r="AV49" s="9">
        <v>0.84099999999999997</v>
      </c>
      <c r="AW49" s="8">
        <v>290</v>
      </c>
      <c r="AX49" s="9">
        <v>0.84099999999999997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327</v>
      </c>
      <c r="BH49" s="9">
        <v>0.73599999999999999</v>
      </c>
      <c r="BI49" s="8">
        <v>292</v>
      </c>
      <c r="BJ49" s="9">
        <v>0.75600000000000001</v>
      </c>
      <c r="BK49" s="8">
        <v>316</v>
      </c>
      <c r="BL49" s="9">
        <v>0.72099999999999997</v>
      </c>
      <c r="BM49" s="8">
        <v>302</v>
      </c>
      <c r="BN49" s="9">
        <v>0.64900000000000002</v>
      </c>
      <c r="BO49" s="8">
        <v>345</v>
      </c>
      <c r="BP49" s="9">
        <v>0.66700000000000004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512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0.54800000000000004</v>
      </c>
      <c r="DK49" s="8">
        <v>451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0.52800000000000002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0.52300000000000002</v>
      </c>
      <c r="DW49" s="8">
        <v>496</v>
      </c>
      <c r="DX49" s="9">
        <v>0.49099999999999999</v>
      </c>
      <c r="DY49" s="8">
        <v>463</v>
      </c>
      <c r="DZ49" s="9">
        <v>0.46400000000000002</v>
      </c>
      <c r="EA49" s="8">
        <v>446</v>
      </c>
      <c r="EB49" s="9">
        <v>0.44400000000000001</v>
      </c>
      <c r="EC49" s="8">
        <v>450</v>
      </c>
      <c r="ED49" s="9">
        <v>0.44700000000000001</v>
      </c>
      <c r="EE49" s="8">
        <v>472</v>
      </c>
      <c r="EF49" s="9">
        <v>0.45</v>
      </c>
      <c r="EG49" s="8">
        <v>412</v>
      </c>
      <c r="EH49" s="9">
        <v>0.41799999999999998</v>
      </c>
    </row>
    <row r="50" spans="2:138" x14ac:dyDescent="0.25">
      <c r="B50" s="2" t="s">
        <v>53</v>
      </c>
      <c r="C50" s="8">
        <v>213</v>
      </c>
      <c r="D50" s="9">
        <v>0.56499999999999995</v>
      </c>
      <c r="E50" s="8">
        <v>200</v>
      </c>
      <c r="F50" s="9">
        <v>0.60199999999999998</v>
      </c>
      <c r="G50" s="8">
        <v>253</v>
      </c>
      <c r="H50" s="9">
        <v>0.72299999999999998</v>
      </c>
      <c r="I50" s="8">
        <v>250</v>
      </c>
      <c r="J50" s="9">
        <v>0.76500000000000001</v>
      </c>
      <c r="K50" s="8">
        <v>273</v>
      </c>
      <c r="L50" s="9">
        <v>0.75600000000000001</v>
      </c>
      <c r="M50" s="8">
        <v>252</v>
      </c>
      <c r="N50" s="9">
        <v>0.75700000000000001</v>
      </c>
      <c r="O50" s="8">
        <v>283</v>
      </c>
      <c r="P50" s="9">
        <v>0.90100000000000002</v>
      </c>
      <c r="Q50" s="8">
        <v>285</v>
      </c>
      <c r="R50" s="9">
        <v>0.86099999999999999</v>
      </c>
      <c r="S50" s="8">
        <v>303</v>
      </c>
      <c r="T50" s="9">
        <v>0.82799999999999996</v>
      </c>
      <c r="U50" s="8">
        <v>269</v>
      </c>
      <c r="V50" s="9">
        <v>0.85399999999999998</v>
      </c>
      <c r="W50" s="8">
        <v>259</v>
      </c>
      <c r="X50" s="9">
        <v>0.84599999999999997</v>
      </c>
      <c r="Y50" s="8">
        <v>262</v>
      </c>
      <c r="Z50" s="9">
        <v>0.81599999999999995</v>
      </c>
      <c r="AA50" s="8">
        <v>289</v>
      </c>
      <c r="AB50" s="9">
        <v>0.83</v>
      </c>
      <c r="AC50" s="8">
        <v>290</v>
      </c>
      <c r="AD50" s="9">
        <v>0.84499999999999997</v>
      </c>
      <c r="AE50" s="8">
        <v>265</v>
      </c>
      <c r="AF50" s="9">
        <v>0.82</v>
      </c>
      <c r="AG50" s="8">
        <v>279</v>
      </c>
      <c r="AH50" s="9">
        <v>0.82499999999999996</v>
      </c>
      <c r="AI50" s="8">
        <v>327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292</v>
      </c>
      <c r="AP50" s="9">
        <v>0.81299999999999994</v>
      </c>
      <c r="AQ50" s="8">
        <v>288</v>
      </c>
      <c r="AR50" s="9">
        <v>0.76800000000000002</v>
      </c>
      <c r="AS50" s="8">
        <v>267</v>
      </c>
      <c r="AT50" s="9">
        <v>0.81899999999999995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232</v>
      </c>
      <c r="BD50" s="9">
        <v>0.85299999999999998</v>
      </c>
      <c r="BE50" s="8">
        <v>262</v>
      </c>
      <c r="BF50" s="9">
        <v>0.85299999999999998</v>
      </c>
      <c r="BG50" s="8">
        <v>263</v>
      </c>
      <c r="BH50" s="9">
        <v>0.80700000000000005</v>
      </c>
      <c r="BI50" s="8">
        <v>270</v>
      </c>
      <c r="BJ50" s="9">
        <v>0.86799999999999999</v>
      </c>
      <c r="BK50" s="8">
        <v>302</v>
      </c>
      <c r="BL50" s="9">
        <v>0.88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378</v>
      </c>
      <c r="BR50" s="9">
        <v>0.88100000000000001</v>
      </c>
      <c r="BS50" s="8">
        <v>388</v>
      </c>
      <c r="BT50" s="9">
        <v>0.86399999999999999</v>
      </c>
      <c r="BU50" s="8">
        <v>371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328</v>
      </c>
      <c r="EB50" s="9">
        <v>0.71099999999999997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280</v>
      </c>
      <c r="EH50" s="9">
        <v>0.66400000000000003</v>
      </c>
    </row>
    <row r="51" spans="2:138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0.88600000000000001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105</v>
      </c>
      <c r="CR51" s="9">
        <v>0.51700000000000002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0.626</v>
      </c>
      <c r="DY51" s="8">
        <v>155</v>
      </c>
      <c r="DZ51" s="9">
        <v>0.67700000000000005</v>
      </c>
      <c r="EA51" s="8">
        <v>162</v>
      </c>
      <c r="EB51" s="9">
        <v>0.63</v>
      </c>
      <c r="EC51" s="8">
        <v>159</v>
      </c>
      <c r="ED51" s="9">
        <v>0.70399999999999996</v>
      </c>
      <c r="EE51" s="8">
        <v>192</v>
      </c>
      <c r="EF51" s="9">
        <v>0.74099999999999999</v>
      </c>
      <c r="EG51" s="8">
        <v>132</v>
      </c>
      <c r="EH51" s="9">
        <v>0.626</v>
      </c>
    </row>
    <row r="52" spans="2:138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156</v>
      </c>
      <c r="ED52" s="9">
        <v>0.73599999999999999</v>
      </c>
      <c r="EE52" s="8">
        <v>162</v>
      </c>
      <c r="EF52" s="9">
        <v>0.76400000000000001</v>
      </c>
      <c r="EG52" s="8">
        <v>118</v>
      </c>
      <c r="EH52" s="9">
        <v>0.65200000000000002</v>
      </c>
    </row>
    <row r="53" spans="2:138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0.23200000000000001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192</v>
      </c>
      <c r="AX53" s="9">
        <v>0.22600000000000001</v>
      </c>
      <c r="AY53" s="8">
        <v>184</v>
      </c>
      <c r="AZ53" s="9">
        <v>0.183</v>
      </c>
      <c r="BA53" s="8">
        <v>134</v>
      </c>
      <c r="BB53" s="9">
        <v>0.214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32</v>
      </c>
      <c r="EH53" s="9">
        <v>2.3E-2</v>
      </c>
    </row>
    <row r="54" spans="2:138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0.23799999999999999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25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1.7000000000000001E-2</v>
      </c>
      <c r="EG54" s="8">
        <v>19</v>
      </c>
      <c r="EH54" s="9">
        <v>1.7000000000000001E-2</v>
      </c>
    </row>
    <row r="55" spans="2:138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63</v>
      </c>
      <c r="BL55" s="9">
        <v>0.81799999999999995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0.54100000000000004</v>
      </c>
      <c r="EE55" s="8">
        <v>96</v>
      </c>
      <c r="EF55" s="9">
        <v>0.61099999999999999</v>
      </c>
      <c r="EG55" s="8">
        <v>69</v>
      </c>
      <c r="EH55" s="9">
        <v>0.57499999999999996</v>
      </c>
    </row>
    <row r="56" spans="2:138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253</v>
      </c>
      <c r="L56" s="9">
        <v>0.187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51</v>
      </c>
      <c r="DZ56" s="9">
        <v>2.5000000000000001E-2</v>
      </c>
      <c r="EA56" s="8">
        <v>54</v>
      </c>
      <c r="EB56" s="9">
        <v>2.3E-2</v>
      </c>
      <c r="EC56" s="8">
        <v>44</v>
      </c>
      <c r="ED56" s="9">
        <v>2.1999999999999999E-2</v>
      </c>
      <c r="EE56" s="8">
        <v>37</v>
      </c>
      <c r="EF56" s="9">
        <v>1.6E-2</v>
      </c>
      <c r="EG56" s="8">
        <v>52</v>
      </c>
      <c r="EH56" s="9">
        <v>2.5999999999999999E-2</v>
      </c>
    </row>
    <row r="57" spans="2:138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511</v>
      </c>
      <c r="V57" s="9">
        <v>0.66700000000000004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0.67900000000000005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0.11799999999999999</v>
      </c>
      <c r="EG57" s="8">
        <v>103</v>
      </c>
      <c r="EH57" s="9">
        <v>0.106</v>
      </c>
    </row>
    <row r="58" spans="2:138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24</v>
      </c>
      <c r="EH58" s="9">
        <v>0.32400000000000001</v>
      </c>
    </row>
    <row r="59" spans="2:138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35</v>
      </c>
      <c r="J59" s="9">
        <v>0.89700000000000002</v>
      </c>
      <c r="K59" s="8">
        <v>48</v>
      </c>
      <c r="L59" s="9">
        <v>0.92300000000000004</v>
      </c>
      <c r="M59" s="8">
        <v>43</v>
      </c>
      <c r="N59" s="9">
        <v>0.84299999999999997</v>
      </c>
      <c r="O59" s="8">
        <v>54</v>
      </c>
      <c r="P59" s="9">
        <v>0.98199999999999998</v>
      </c>
      <c r="Q59" s="8">
        <v>38</v>
      </c>
      <c r="R59" s="9">
        <v>0.88400000000000001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41</v>
      </c>
      <c r="AH59" s="9">
        <v>0.80400000000000005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40</v>
      </c>
      <c r="AR59" s="9">
        <v>0.8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29</v>
      </c>
      <c r="BB59" s="9">
        <v>0.65900000000000003</v>
      </c>
      <c r="BC59" s="8">
        <v>43</v>
      </c>
      <c r="BD59" s="9">
        <v>0.70499999999999996</v>
      </c>
      <c r="BE59" s="8">
        <v>42</v>
      </c>
      <c r="BF59" s="9">
        <v>0.72399999999999998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49</v>
      </c>
      <c r="BL59" s="9">
        <v>0.76600000000000001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0.66700000000000004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35</v>
      </c>
      <c r="ED59" s="9">
        <v>0.58299999999999996</v>
      </c>
      <c r="EE59" s="8">
        <v>35</v>
      </c>
      <c r="EF59" s="9">
        <v>0.56499999999999995</v>
      </c>
      <c r="EG59" s="8">
        <v>29</v>
      </c>
      <c r="EH59" s="9">
        <v>0.52700000000000002</v>
      </c>
    </row>
    <row r="60" spans="2:138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49</v>
      </c>
      <c r="EB60" s="9">
        <v>0.71</v>
      </c>
      <c r="EC60" s="8">
        <v>44</v>
      </c>
      <c r="ED60" s="9">
        <v>0.59499999999999997</v>
      </c>
      <c r="EE60" s="8">
        <v>34</v>
      </c>
      <c r="EF60" s="9">
        <v>0.65400000000000003</v>
      </c>
      <c r="EG60" s="8">
        <v>23</v>
      </c>
      <c r="EH60" s="9">
        <v>0.5</v>
      </c>
    </row>
    <row r="61" spans="2:138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0.247</v>
      </c>
      <c r="DY61" s="8">
        <v>76</v>
      </c>
      <c r="DZ61" s="9">
        <v>0.25</v>
      </c>
      <c r="EA61" s="8">
        <v>86</v>
      </c>
      <c r="EB61" s="9">
        <v>0.23</v>
      </c>
      <c r="EC61" s="8">
        <v>75</v>
      </c>
      <c r="ED61" s="9">
        <v>0.215</v>
      </c>
      <c r="EE61" s="8">
        <v>78</v>
      </c>
      <c r="EF61" s="9">
        <v>0.27</v>
      </c>
      <c r="EG61" s="8">
        <v>70</v>
      </c>
      <c r="EH61" s="9">
        <v>0.26800000000000002</v>
      </c>
    </row>
    <row r="62" spans="2:138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65</v>
      </c>
      <c r="EB62" s="9">
        <v>0.97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66</v>
      </c>
      <c r="EH62" s="9">
        <v>0.91700000000000004</v>
      </c>
    </row>
    <row r="63" spans="2:138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11</v>
      </c>
      <c r="EF63" s="9">
        <v>5.0000000000000001E-3</v>
      </c>
      <c r="EG63" s="8">
        <v>9</v>
      </c>
      <c r="EH63" s="9">
        <v>5.0000000000000001E-3</v>
      </c>
    </row>
    <row r="64" spans="2:138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16</v>
      </c>
      <c r="EH64" s="9">
        <v>1</v>
      </c>
    </row>
    <row r="65" spans="2:138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</row>
    <row r="66" spans="2:138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127</v>
      </c>
      <c r="DD66" s="9">
        <v>0.81399999999999995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116</v>
      </c>
      <c r="DT66" s="9">
        <v>0.83499999999999996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123</v>
      </c>
      <c r="ED66" s="9">
        <v>0.84199999999999997</v>
      </c>
      <c r="EE66" s="8">
        <v>134</v>
      </c>
      <c r="EF66" s="9">
        <v>0.83799999999999997</v>
      </c>
      <c r="EG66" s="8">
        <v>120</v>
      </c>
      <c r="EH66" s="9">
        <v>0.82199999999999995</v>
      </c>
    </row>
    <row r="67" spans="2:138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80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71</v>
      </c>
      <c r="AJ67" s="9">
        <v>0.88800000000000001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108</v>
      </c>
      <c r="EB67" s="9">
        <v>0.91500000000000004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100</v>
      </c>
      <c r="EH67" s="9">
        <v>0.93500000000000005</v>
      </c>
    </row>
    <row r="68" spans="2:138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9</v>
      </c>
      <c r="EF68" s="9">
        <v>4.0000000000000001E-3</v>
      </c>
      <c r="EG68" s="8">
        <v>19</v>
      </c>
      <c r="EH68" s="9">
        <v>8.9999999999999993E-3</v>
      </c>
    </row>
    <row r="69" spans="2:138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1</v>
      </c>
      <c r="S69" s="8">
        <v>44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29</v>
      </c>
      <c r="AX69" s="9">
        <v>0.90600000000000003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34</v>
      </c>
      <c r="CR69" s="9">
        <v>0.70799999999999996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39</v>
      </c>
      <c r="EH69" s="9">
        <v>0.70899999999999996</v>
      </c>
    </row>
    <row r="70" spans="2:138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7.4999999999999997E-2</v>
      </c>
      <c r="EG70" s="8">
        <v>12</v>
      </c>
      <c r="EH70" s="9">
        <v>5.8000000000000003E-2</v>
      </c>
    </row>
    <row r="71" spans="2:138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109</v>
      </c>
      <c r="J71" s="9">
        <v>0.86499999999999999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103</v>
      </c>
      <c r="AN71" s="9">
        <v>0.88800000000000001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0.76500000000000001</v>
      </c>
      <c r="EC71" s="8">
        <v>99</v>
      </c>
      <c r="ED71" s="9">
        <v>0.75</v>
      </c>
      <c r="EE71" s="8">
        <v>84</v>
      </c>
      <c r="EF71" s="9">
        <v>0.82399999999999995</v>
      </c>
      <c r="EG71" s="8">
        <v>83</v>
      </c>
      <c r="EH71" s="9">
        <v>0.79800000000000004</v>
      </c>
    </row>
    <row r="72" spans="2:138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28</v>
      </c>
      <c r="CR72" s="9">
        <v>0.90300000000000002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17</v>
      </c>
      <c r="EF72" s="9">
        <v>0.70799999999999996</v>
      </c>
      <c r="EG72" s="8">
        <v>14</v>
      </c>
      <c r="EH72" s="9">
        <v>1</v>
      </c>
    </row>
    <row r="73" spans="2:138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166</v>
      </c>
      <c r="DZ73" s="9">
        <v>0.81</v>
      </c>
      <c r="EA73" s="8">
        <v>138</v>
      </c>
      <c r="EB73" s="9">
        <v>0.67600000000000005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125</v>
      </c>
      <c r="EH73" s="9">
        <v>0.72699999999999998</v>
      </c>
    </row>
    <row r="74" spans="2:138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186</v>
      </c>
      <c r="DX74" s="9">
        <v>0.51</v>
      </c>
      <c r="DY74" s="8">
        <v>166</v>
      </c>
      <c r="DZ74" s="9">
        <v>0.496</v>
      </c>
      <c r="EA74" s="8">
        <v>178</v>
      </c>
      <c r="EB74" s="9">
        <v>0.44800000000000001</v>
      </c>
      <c r="EC74" s="8">
        <v>143</v>
      </c>
      <c r="ED74" s="9">
        <v>0.45300000000000001</v>
      </c>
      <c r="EE74" s="8">
        <v>168</v>
      </c>
      <c r="EF74" s="9">
        <v>0.48599999999999999</v>
      </c>
      <c r="EG74" s="8">
        <v>128</v>
      </c>
      <c r="EH74" s="9">
        <v>0.40500000000000003</v>
      </c>
    </row>
    <row r="75" spans="2:138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193</v>
      </c>
      <c r="CX75" s="9">
        <v>0.79100000000000004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176</v>
      </c>
      <c r="DT75" s="9">
        <v>0.56799999999999995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204</v>
      </c>
      <c r="EB75" s="9">
        <v>0.61799999999999999</v>
      </c>
      <c r="EC75" s="8">
        <v>196</v>
      </c>
      <c r="ED75" s="9">
        <v>0.64500000000000002</v>
      </c>
      <c r="EE75" s="8">
        <v>256</v>
      </c>
      <c r="EF75" s="9">
        <v>0.72299999999999998</v>
      </c>
      <c r="EG75" s="8">
        <v>208</v>
      </c>
      <c r="EH75" s="9">
        <v>0.71699999999999997</v>
      </c>
    </row>
    <row r="76" spans="2:138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8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</row>
    <row r="77" spans="2:138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22</v>
      </c>
      <c r="EF77" s="9">
        <v>1.4E-2</v>
      </c>
      <c r="EG77" s="8">
        <v>21</v>
      </c>
      <c r="EH77" s="9">
        <v>1.4E-2</v>
      </c>
    </row>
    <row r="78" spans="2:138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0.30099999999999999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0.44600000000000001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0.61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297</v>
      </c>
      <c r="AL78" s="9">
        <v>0.60499999999999998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0.39200000000000002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0.20300000000000001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217</v>
      </c>
      <c r="DZ78" s="9">
        <v>0.189</v>
      </c>
      <c r="EA78" s="8">
        <v>173</v>
      </c>
      <c r="EB78" s="9">
        <v>0.153</v>
      </c>
      <c r="EC78" s="8">
        <v>194</v>
      </c>
      <c r="ED78" s="9">
        <v>0.17699999999999999</v>
      </c>
      <c r="EE78" s="8">
        <v>254</v>
      </c>
      <c r="EF78" s="9">
        <v>0.21199999999999999</v>
      </c>
      <c r="EG78" s="8">
        <v>197</v>
      </c>
      <c r="EH78" s="9">
        <v>0.18099999999999999</v>
      </c>
    </row>
    <row r="79" spans="2:138" x14ac:dyDescent="0.25">
      <c r="B79" s="2" t="s">
        <v>82</v>
      </c>
      <c r="C79" s="8">
        <v>236</v>
      </c>
      <c r="D79" s="9">
        <v>0.53</v>
      </c>
      <c r="E79" s="8">
        <v>164</v>
      </c>
      <c r="F79" s="9">
        <v>0.56000000000000005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218</v>
      </c>
      <c r="BZ79" s="9">
        <v>0.65700000000000003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236</v>
      </c>
      <c r="EB79" s="9">
        <v>0.51400000000000001</v>
      </c>
      <c r="EC79" s="8">
        <v>239</v>
      </c>
      <c r="ED79" s="9">
        <v>0.58399999999999996</v>
      </c>
      <c r="EE79" s="8">
        <v>247</v>
      </c>
      <c r="EF79" s="9">
        <v>0.60699999999999998</v>
      </c>
      <c r="EG79" s="8">
        <v>198</v>
      </c>
      <c r="EH79" s="9">
        <v>0.55600000000000005</v>
      </c>
    </row>
    <row r="80" spans="2:138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0.74</v>
      </c>
      <c r="U80" s="8">
        <v>321</v>
      </c>
      <c r="V80" s="9">
        <v>0.78900000000000003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0.73399999999999999</v>
      </c>
      <c r="AK80" s="8">
        <v>400</v>
      </c>
      <c r="AL80" s="9">
        <v>0.76300000000000001</v>
      </c>
      <c r="AM80" s="8">
        <v>427</v>
      </c>
      <c r="AN80" s="9">
        <v>0.70899999999999996</v>
      </c>
      <c r="AO80" s="8">
        <v>463</v>
      </c>
      <c r="AP80" s="9">
        <v>0.71799999999999997</v>
      </c>
      <c r="AQ80" s="8">
        <v>487</v>
      </c>
      <c r="AR80" s="9">
        <v>0.73699999999999999</v>
      </c>
      <c r="AS80" s="8">
        <v>448</v>
      </c>
      <c r="AT80" s="9">
        <v>0.64600000000000002</v>
      </c>
      <c r="AU80" s="8">
        <v>497</v>
      </c>
      <c r="AV80" s="9">
        <v>0.74299999999999999</v>
      </c>
      <c r="AW80" s="8">
        <v>427</v>
      </c>
      <c r="AX80" s="9">
        <v>0.75600000000000001</v>
      </c>
      <c r="AY80" s="8">
        <v>469</v>
      </c>
      <c r="AZ80" s="9">
        <v>0.74199999999999999</v>
      </c>
      <c r="BA80" s="8">
        <v>474</v>
      </c>
      <c r="BB80" s="9">
        <v>0.79400000000000004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0.70299999999999996</v>
      </c>
      <c r="BI80" s="8">
        <v>509</v>
      </c>
      <c r="BJ80" s="9">
        <v>0.79800000000000004</v>
      </c>
      <c r="BK80" s="8">
        <v>497</v>
      </c>
      <c r="BL80" s="9">
        <v>0.68600000000000005</v>
      </c>
      <c r="BM80" s="8">
        <v>491</v>
      </c>
      <c r="BN80" s="9">
        <v>0.629</v>
      </c>
      <c r="BO80" s="8">
        <v>453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854</v>
      </c>
      <c r="DD80" s="9">
        <v>0.55600000000000005</v>
      </c>
      <c r="DE80" s="8">
        <v>820</v>
      </c>
      <c r="DF80" s="9">
        <v>0.55300000000000005</v>
      </c>
      <c r="DG80" s="2">
        <v>806</v>
      </c>
      <c r="DH80" s="9">
        <v>0.54900000000000004</v>
      </c>
      <c r="DI80" s="8">
        <v>727</v>
      </c>
      <c r="DJ80" s="9">
        <v>0.52200000000000002</v>
      </c>
      <c r="DK80" s="8">
        <v>711</v>
      </c>
      <c r="DL80" s="9">
        <v>0.48899999999999999</v>
      </c>
      <c r="DM80" s="8">
        <v>741</v>
      </c>
      <c r="DN80" s="9">
        <v>0.53500000000000003</v>
      </c>
      <c r="DO80" s="8">
        <v>729</v>
      </c>
      <c r="DP80" s="9">
        <v>0.49199999999999999</v>
      </c>
      <c r="DQ80" s="8">
        <v>801</v>
      </c>
      <c r="DR80" s="9">
        <v>0.52700000000000002</v>
      </c>
      <c r="DS80" s="8">
        <v>796</v>
      </c>
      <c r="DT80" s="9">
        <v>0.502</v>
      </c>
      <c r="DU80" s="8">
        <v>752</v>
      </c>
      <c r="DV80" s="9">
        <v>0.48899999999999999</v>
      </c>
      <c r="DW80" s="8">
        <v>724</v>
      </c>
      <c r="DX80" s="9">
        <v>0.439</v>
      </c>
      <c r="DY80" s="8">
        <v>700</v>
      </c>
      <c r="DZ80" s="9">
        <v>0.42099999999999999</v>
      </c>
      <c r="EA80" s="8">
        <v>606</v>
      </c>
      <c r="EB80" s="9">
        <v>0.371</v>
      </c>
      <c r="EC80" s="8">
        <v>631</v>
      </c>
      <c r="ED80" s="9">
        <v>0.38900000000000001</v>
      </c>
      <c r="EE80" s="8">
        <v>722</v>
      </c>
      <c r="EF80" s="9">
        <v>0.36799999999999999</v>
      </c>
      <c r="EG80" s="8">
        <v>640</v>
      </c>
      <c r="EH80" s="9">
        <v>0.34899999999999998</v>
      </c>
    </row>
    <row r="81" spans="2:138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19</v>
      </c>
      <c r="DT81" s="9">
        <v>1.0999999999999999E-2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9</v>
      </c>
      <c r="EH81" s="9">
        <v>6.0000000000000001E-3</v>
      </c>
    </row>
    <row r="82" spans="2:138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276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0.56899999999999995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277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198</v>
      </c>
      <c r="BH82" s="9">
        <v>0.45800000000000002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6.4000000000000001E-2</v>
      </c>
      <c r="EA82" s="8">
        <v>51</v>
      </c>
      <c r="EB82" s="9">
        <v>0.09</v>
      </c>
      <c r="EC82" s="8">
        <v>36</v>
      </c>
      <c r="ED82" s="9">
        <v>6.6000000000000003E-2</v>
      </c>
      <c r="EE82" s="8">
        <v>41</v>
      </c>
      <c r="EF82" s="9">
        <v>7.0000000000000007E-2</v>
      </c>
      <c r="EG82" s="8">
        <v>43</v>
      </c>
      <c r="EH82" s="9">
        <v>7.9000000000000001E-2</v>
      </c>
    </row>
    <row r="83" spans="2:138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21</v>
      </c>
      <c r="EH83" s="9">
        <v>1</v>
      </c>
    </row>
    <row r="84" spans="2:138" x14ac:dyDescent="0.25">
      <c r="B84" s="2" t="s">
        <v>87</v>
      </c>
      <c r="C84" s="12">
        <v>11792</v>
      </c>
      <c r="D84" s="13">
        <v>0.311</v>
      </c>
      <c r="E84" s="12">
        <v>9432</v>
      </c>
      <c r="F84" s="13">
        <v>0.312</v>
      </c>
      <c r="G84" s="12">
        <v>12564</v>
      </c>
      <c r="H84" s="13">
        <v>0.376</v>
      </c>
      <c r="I84" s="12">
        <v>12008</v>
      </c>
      <c r="J84" s="13">
        <v>0.39200000000000002</v>
      </c>
      <c r="K84" s="12">
        <v>13223</v>
      </c>
      <c r="L84" s="13">
        <v>0.36299999999999999</v>
      </c>
      <c r="M84" s="12">
        <v>11231</v>
      </c>
      <c r="N84" s="13">
        <v>0.374</v>
      </c>
      <c r="O84" s="12">
        <v>14072</v>
      </c>
      <c r="P84" s="13">
        <v>0.442</v>
      </c>
      <c r="Q84" s="12">
        <v>13090</v>
      </c>
      <c r="R84" s="13">
        <v>0.43</v>
      </c>
      <c r="S84" s="12">
        <v>13660</v>
      </c>
      <c r="T84" s="13">
        <v>0.38100000000000001</v>
      </c>
      <c r="U84" s="12">
        <v>12799</v>
      </c>
      <c r="V84" s="13">
        <v>0.434</v>
      </c>
      <c r="W84" s="12">
        <v>13374</v>
      </c>
      <c r="X84" s="13">
        <v>0.42399999999999999</v>
      </c>
      <c r="Y84" s="12">
        <v>12370</v>
      </c>
      <c r="Z84" s="13">
        <v>0.41499999999999998</v>
      </c>
      <c r="AA84" s="12">
        <v>13912</v>
      </c>
      <c r="AB84" s="13">
        <v>0.375</v>
      </c>
      <c r="AC84" s="12">
        <v>12835</v>
      </c>
      <c r="AD84" s="13">
        <v>0.42699999999999999</v>
      </c>
      <c r="AE84" s="12">
        <v>13458</v>
      </c>
      <c r="AF84" s="13">
        <v>0.41299999999999998</v>
      </c>
      <c r="AG84" s="12">
        <v>13511</v>
      </c>
      <c r="AH84" s="13">
        <v>0.434</v>
      </c>
      <c r="AI84" s="12">
        <v>14326</v>
      </c>
      <c r="AJ84" s="13">
        <v>0.371</v>
      </c>
      <c r="AK84" s="12">
        <v>11783</v>
      </c>
      <c r="AL84" s="13">
        <v>0.432</v>
      </c>
      <c r="AM84" s="12">
        <v>13625</v>
      </c>
      <c r="AN84" s="13">
        <v>0.41299999999999998</v>
      </c>
      <c r="AO84" s="12">
        <v>13098</v>
      </c>
      <c r="AP84" s="13">
        <v>0.41699999999999998</v>
      </c>
      <c r="AQ84" s="12">
        <v>13774</v>
      </c>
      <c r="AR84" s="13">
        <v>0.36799999999999999</v>
      </c>
      <c r="AS84" s="12">
        <v>12959</v>
      </c>
      <c r="AT84" s="13">
        <v>0.41299999999999998</v>
      </c>
      <c r="AU84" s="12">
        <v>14574</v>
      </c>
      <c r="AV84" s="13">
        <v>0.438</v>
      </c>
      <c r="AW84" s="12">
        <v>12519</v>
      </c>
      <c r="AX84" s="13">
        <v>0.432</v>
      </c>
      <c r="AY84" s="12">
        <v>12719</v>
      </c>
      <c r="AZ84" s="13">
        <v>0.39700000000000002</v>
      </c>
      <c r="BA84" s="12">
        <v>11264</v>
      </c>
      <c r="BB84" s="13">
        <v>0.44700000000000001</v>
      </c>
      <c r="BC84" s="12">
        <v>11686</v>
      </c>
      <c r="BD84" s="13">
        <v>0.41899999999999998</v>
      </c>
      <c r="BE84" s="12">
        <v>10985</v>
      </c>
      <c r="BF84" s="13">
        <v>0.42199999999999999</v>
      </c>
      <c r="BG84" s="12">
        <v>12321</v>
      </c>
      <c r="BH84" s="13">
        <v>0.37</v>
      </c>
      <c r="BI84" s="12">
        <v>11171</v>
      </c>
      <c r="BJ84" s="13">
        <v>0.40300000000000002</v>
      </c>
      <c r="BK84" s="12">
        <v>11098</v>
      </c>
      <c r="BL84" s="13">
        <v>0.38100000000000001</v>
      </c>
      <c r="BM84" s="12">
        <v>11071</v>
      </c>
      <c r="BN84" s="13">
        <v>0.34699999999999998</v>
      </c>
      <c r="BO84" s="12">
        <v>12097</v>
      </c>
      <c r="BP84" s="13">
        <v>0.29799999999999999</v>
      </c>
      <c r="BQ84" s="12">
        <v>10401</v>
      </c>
      <c r="BR84" s="13">
        <v>0.30099999999999999</v>
      </c>
      <c r="BS84" s="12">
        <v>9905</v>
      </c>
      <c r="BT84" s="13">
        <v>0.28499999999999998</v>
      </c>
      <c r="BU84" s="12">
        <v>9902</v>
      </c>
      <c r="BV84" s="13">
        <v>0.29199999999999998</v>
      </c>
      <c r="BW84" s="12">
        <v>10555</v>
      </c>
      <c r="BX84" s="13">
        <v>0.26200000000000001</v>
      </c>
      <c r="BY84" s="12">
        <v>9797</v>
      </c>
      <c r="BZ84" s="13">
        <v>0.27400000000000002</v>
      </c>
      <c r="CA84" s="12">
        <v>9557</v>
      </c>
      <c r="CB84" s="13">
        <v>0.247</v>
      </c>
      <c r="CC84" s="12">
        <v>9170</v>
      </c>
      <c r="CD84" s="13">
        <v>0.246</v>
      </c>
      <c r="CE84" s="12">
        <v>9207</v>
      </c>
      <c r="CF84" s="13">
        <v>0.214</v>
      </c>
      <c r="CG84" s="12">
        <v>8348</v>
      </c>
      <c r="CH84" s="13">
        <v>0.22500000000000001</v>
      </c>
      <c r="CI84" s="12">
        <v>8761</v>
      </c>
      <c r="CJ84" s="13">
        <v>0.21199999999999999</v>
      </c>
      <c r="CK84" s="12">
        <v>7904</v>
      </c>
      <c r="CL84" s="13">
        <v>0.20399999999999999</v>
      </c>
      <c r="CM84" s="12">
        <v>8112</v>
      </c>
      <c r="CN84" s="13">
        <v>0.17899999999999999</v>
      </c>
      <c r="CO84" s="12">
        <v>7828</v>
      </c>
      <c r="CP84" s="13">
        <v>0.20799999999999999</v>
      </c>
      <c r="CQ84" s="12">
        <v>9148</v>
      </c>
      <c r="CR84" s="13">
        <v>0.20699999999999999</v>
      </c>
      <c r="CS84" s="12">
        <v>8786</v>
      </c>
      <c r="CT84" s="13">
        <v>0.21</v>
      </c>
      <c r="CU84" s="12">
        <v>10118</v>
      </c>
      <c r="CV84" s="13">
        <v>0.191</v>
      </c>
      <c r="CW84" s="12">
        <v>9158</v>
      </c>
      <c r="CX84" s="13">
        <v>0.21</v>
      </c>
      <c r="CY84" s="12">
        <v>10806</v>
      </c>
      <c r="CZ84" s="13">
        <v>0.222</v>
      </c>
      <c r="DA84" s="12">
        <v>9942</v>
      </c>
      <c r="DB84" s="13">
        <v>0.217</v>
      </c>
      <c r="DC84" s="12">
        <v>10405</v>
      </c>
      <c r="DD84" s="13">
        <v>0.188</v>
      </c>
      <c r="DE84" s="12">
        <v>10220</v>
      </c>
      <c r="DF84" s="13">
        <v>0.219</v>
      </c>
      <c r="DG84" s="11">
        <v>9953</v>
      </c>
      <c r="DH84" s="13">
        <v>0.20899999999999999</v>
      </c>
      <c r="DI84" s="12">
        <v>9699</v>
      </c>
      <c r="DJ84" s="13">
        <v>0.20599999999999999</v>
      </c>
      <c r="DK84" s="12">
        <v>10340</v>
      </c>
      <c r="DL84" s="13">
        <v>0.17899999999999999</v>
      </c>
      <c r="DM84" s="12">
        <v>10592</v>
      </c>
      <c r="DN84" s="13">
        <v>0.22700000000000001</v>
      </c>
      <c r="DO84" s="12">
        <v>10898</v>
      </c>
      <c r="DP84" s="13">
        <v>0.20899999999999999</v>
      </c>
      <c r="DQ84" s="12">
        <v>10994</v>
      </c>
      <c r="DR84" s="13">
        <v>0.222</v>
      </c>
      <c r="DS84" s="12">
        <v>11008</v>
      </c>
      <c r="DT84" s="13">
        <v>0.184</v>
      </c>
      <c r="DU84" s="12">
        <v>10874</v>
      </c>
      <c r="DV84" s="13">
        <v>0.22</v>
      </c>
      <c r="DW84" s="12">
        <v>10817</v>
      </c>
      <c r="DX84" s="13">
        <v>0.19600000000000001</v>
      </c>
      <c r="DY84" s="12">
        <v>10371</v>
      </c>
      <c r="DZ84" s="13">
        <v>0.193</v>
      </c>
      <c r="EA84" s="12">
        <v>10197</v>
      </c>
      <c r="EB84" s="13">
        <v>0.159</v>
      </c>
      <c r="EC84" s="12">
        <v>9963</v>
      </c>
      <c r="ED84" s="13">
        <v>0.192</v>
      </c>
      <c r="EE84" s="12">
        <v>10401</v>
      </c>
      <c r="EF84" s="13">
        <v>0.18</v>
      </c>
      <c r="EG84" s="12">
        <v>8629</v>
      </c>
      <c r="EH84" s="13">
        <v>0.16900000000000001</v>
      </c>
    </row>
    <row r="85" spans="2:13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</row>
    <row r="86" spans="2:138" x14ac:dyDescent="0.25">
      <c r="B86" s="10" t="s">
        <v>91</v>
      </c>
      <c r="C86" s="12">
        <v>4578</v>
      </c>
      <c r="D86" s="13">
        <v>0.16300000000000001</v>
      </c>
      <c r="E86" s="12">
        <v>3784</v>
      </c>
      <c r="F86" s="13">
        <v>0.16800000000000001</v>
      </c>
      <c r="G86" s="12">
        <v>5840</v>
      </c>
      <c r="H86" s="13">
        <v>0.23200000000000001</v>
      </c>
      <c r="I86" s="12">
        <v>5666</v>
      </c>
      <c r="J86" s="13">
        <v>0.245</v>
      </c>
      <c r="K86" s="12">
        <v>5964</v>
      </c>
      <c r="L86" s="13">
        <v>0.215</v>
      </c>
      <c r="M86" s="12">
        <v>5360</v>
      </c>
      <c r="N86" s="13">
        <v>0.23400000000000001</v>
      </c>
      <c r="O86" s="12">
        <v>7504</v>
      </c>
      <c r="P86" s="13">
        <v>0.307</v>
      </c>
      <c r="Q86" s="12">
        <v>6801</v>
      </c>
      <c r="R86" s="13">
        <v>0.29299999999999998</v>
      </c>
      <c r="S86" s="12">
        <v>6822</v>
      </c>
      <c r="T86" s="13">
        <v>0.247</v>
      </c>
      <c r="U86" s="12">
        <v>6712</v>
      </c>
      <c r="V86" s="13">
        <v>0.3</v>
      </c>
      <c r="W86" s="12">
        <v>7245</v>
      </c>
      <c r="X86" s="13">
        <v>0.29899999999999999</v>
      </c>
      <c r="Y86" s="12">
        <v>6535</v>
      </c>
      <c r="Z86" s="13">
        <v>0.28799999999999998</v>
      </c>
      <c r="AA86" s="12">
        <v>7136</v>
      </c>
      <c r="AB86" s="13">
        <v>0.25</v>
      </c>
      <c r="AC86" s="12">
        <v>6882</v>
      </c>
      <c r="AD86" s="13">
        <v>0.30199999999999999</v>
      </c>
      <c r="AE86" s="12">
        <v>7421</v>
      </c>
      <c r="AF86" s="13">
        <v>0.29699999999999999</v>
      </c>
      <c r="AG86" s="12">
        <v>7337</v>
      </c>
      <c r="AH86" s="13">
        <v>0.314</v>
      </c>
      <c r="AI86" s="12">
        <v>7689</v>
      </c>
      <c r="AJ86" s="13">
        <v>0.25700000000000001</v>
      </c>
      <c r="AK86" s="12">
        <v>6414</v>
      </c>
      <c r="AL86" s="13">
        <v>0.311</v>
      </c>
      <c r="AM86" s="12">
        <v>7478</v>
      </c>
      <c r="AN86" s="13">
        <v>0.29699999999999999</v>
      </c>
      <c r="AO86" s="12">
        <v>7187</v>
      </c>
      <c r="AP86" s="13">
        <v>0.30499999999999999</v>
      </c>
      <c r="AQ86" s="12">
        <v>7326</v>
      </c>
      <c r="AR86" s="13">
        <v>0.25600000000000001</v>
      </c>
      <c r="AS86" s="12">
        <v>7076</v>
      </c>
      <c r="AT86" s="13">
        <v>0.29799999999999999</v>
      </c>
      <c r="AU86" s="12">
        <v>8133</v>
      </c>
      <c r="AV86" s="13">
        <v>0.32200000000000001</v>
      </c>
      <c r="AW86" s="12">
        <v>6796</v>
      </c>
      <c r="AX86" s="13">
        <v>0.313</v>
      </c>
      <c r="AY86" s="12">
        <v>6636</v>
      </c>
      <c r="AZ86" s="13">
        <v>0.27600000000000002</v>
      </c>
      <c r="BA86" s="12">
        <v>6087</v>
      </c>
      <c r="BB86" s="13">
        <v>0.32400000000000001</v>
      </c>
      <c r="BC86" s="12">
        <v>6346</v>
      </c>
      <c r="BD86" s="13">
        <v>0.30199999999999999</v>
      </c>
      <c r="BE86" s="12">
        <v>5841</v>
      </c>
      <c r="BF86" s="13">
        <v>0.30099999999999999</v>
      </c>
      <c r="BG86" s="12">
        <v>6183</v>
      </c>
      <c r="BH86" s="13">
        <v>0.247</v>
      </c>
      <c r="BI86" s="12">
        <v>5563</v>
      </c>
      <c r="BJ86" s="13">
        <v>0.27</v>
      </c>
      <c r="BK86" s="12">
        <v>5302</v>
      </c>
      <c r="BL86" s="13">
        <v>0.24399999999999999</v>
      </c>
      <c r="BM86" s="12">
        <v>4835</v>
      </c>
      <c r="BN86" s="13">
        <v>0.20399999999999999</v>
      </c>
      <c r="BO86" s="12">
        <v>4842</v>
      </c>
      <c r="BP86" s="13">
        <v>0.159</v>
      </c>
      <c r="BQ86" s="12">
        <v>3920</v>
      </c>
      <c r="BR86" s="13">
        <v>0.153</v>
      </c>
      <c r="BS86" s="12">
        <v>3669</v>
      </c>
      <c r="BT86" s="13">
        <v>0.14000000000000001</v>
      </c>
      <c r="BU86" s="12">
        <v>3659</v>
      </c>
      <c r="BV86" s="13">
        <v>0.14399999999999999</v>
      </c>
      <c r="BW86" s="12">
        <v>3588</v>
      </c>
      <c r="BX86" s="13">
        <v>0.11799999999999999</v>
      </c>
      <c r="BY86" s="12">
        <v>3493</v>
      </c>
      <c r="BZ86" s="13">
        <v>0.13100000000000001</v>
      </c>
      <c r="CA86" s="12">
        <v>3397</v>
      </c>
      <c r="CB86" s="13">
        <v>0.115</v>
      </c>
      <c r="CC86" s="12">
        <v>3234</v>
      </c>
      <c r="CD86" s="13">
        <v>0.114</v>
      </c>
      <c r="CE86" s="12">
        <v>3017</v>
      </c>
      <c r="CF86" s="13">
        <v>9.0999999999999998E-2</v>
      </c>
      <c r="CG86" s="12">
        <v>2771</v>
      </c>
      <c r="CH86" s="13">
        <v>9.8000000000000004E-2</v>
      </c>
      <c r="CI86" s="12">
        <v>2918</v>
      </c>
      <c r="CJ86" s="13">
        <v>9.0999999999999998E-2</v>
      </c>
      <c r="CK86" s="12">
        <v>2563</v>
      </c>
      <c r="CL86" s="13">
        <v>8.5999999999999993E-2</v>
      </c>
      <c r="CM86" s="12">
        <v>2634</v>
      </c>
      <c r="CN86" s="13">
        <v>7.3999999999999996E-2</v>
      </c>
      <c r="CO86" s="12">
        <v>2778</v>
      </c>
      <c r="CP86" s="13">
        <v>9.7000000000000003E-2</v>
      </c>
      <c r="CQ86" s="12">
        <v>3564</v>
      </c>
      <c r="CR86" s="13">
        <v>0.104</v>
      </c>
      <c r="CS86" s="12">
        <v>3461</v>
      </c>
      <c r="CT86" s="13">
        <v>0.106</v>
      </c>
      <c r="CU86" s="12">
        <v>4034</v>
      </c>
      <c r="CV86" s="13">
        <v>9.6000000000000002E-2</v>
      </c>
      <c r="CW86" s="12">
        <v>3508</v>
      </c>
      <c r="CX86" s="13">
        <v>0.104</v>
      </c>
      <c r="CY86" s="12">
        <v>4598</v>
      </c>
      <c r="CZ86" s="13">
        <v>0.12</v>
      </c>
      <c r="DA86" s="12">
        <v>4044</v>
      </c>
      <c r="DB86" s="13">
        <v>0.113</v>
      </c>
      <c r="DC86" s="12">
        <v>4078</v>
      </c>
      <c r="DD86" s="13">
        <v>9.2999999999999999E-2</v>
      </c>
      <c r="DE86" s="12">
        <v>4015</v>
      </c>
      <c r="DF86" s="13">
        <v>0.111</v>
      </c>
      <c r="DG86" s="12">
        <v>3797</v>
      </c>
      <c r="DH86" s="13">
        <v>0.10100000000000001</v>
      </c>
      <c r="DI86" s="12">
        <v>3659</v>
      </c>
      <c r="DJ86" s="13">
        <v>0.1</v>
      </c>
      <c r="DK86" s="12">
        <v>3769</v>
      </c>
      <c r="DL86" s="13">
        <v>8.2000000000000003E-2</v>
      </c>
      <c r="DM86" s="12">
        <v>4274</v>
      </c>
      <c r="DN86" s="13">
        <v>0.11799999999999999</v>
      </c>
      <c r="DO86" s="12">
        <v>4171</v>
      </c>
      <c r="DP86" s="13">
        <v>0.10100000000000001</v>
      </c>
      <c r="DQ86" s="12">
        <v>4312</v>
      </c>
      <c r="DR86" s="13">
        <v>0.111</v>
      </c>
      <c r="DS86" s="12">
        <v>4140</v>
      </c>
      <c r="DT86" s="13">
        <v>8.5000000000000006E-2</v>
      </c>
      <c r="DU86" s="12">
        <v>4090</v>
      </c>
      <c r="DV86" s="13">
        <v>0.106</v>
      </c>
      <c r="DW86" s="12">
        <v>3930</v>
      </c>
      <c r="DX86" s="13">
        <v>0.09</v>
      </c>
      <c r="DY86" s="12">
        <v>3687</v>
      </c>
      <c r="DZ86" s="13">
        <v>8.6999999999999994E-2</v>
      </c>
      <c r="EA86" s="12">
        <v>3419</v>
      </c>
      <c r="EB86" s="14">
        <v>6.6000000000000003E-2</v>
      </c>
      <c r="EC86" s="12">
        <v>3359</v>
      </c>
      <c r="ED86" s="13">
        <v>8.2000000000000003E-2</v>
      </c>
      <c r="EE86" s="12">
        <v>3529</v>
      </c>
      <c r="EF86" s="13">
        <v>7.5999999999999998E-2</v>
      </c>
      <c r="EG86" s="12">
        <v>2932</v>
      </c>
      <c r="EH86" s="13">
        <v>7.1999999999999995E-2</v>
      </c>
    </row>
    <row r="87" spans="2:138" x14ac:dyDescent="0.25">
      <c r="B87" s="10" t="s">
        <v>92</v>
      </c>
      <c r="C87" s="12">
        <v>7214</v>
      </c>
      <c r="D87" s="13">
        <v>0.73899999999999999</v>
      </c>
      <c r="E87" s="12">
        <v>5648</v>
      </c>
      <c r="F87" s="13">
        <v>0.73499999999999999</v>
      </c>
      <c r="G87" s="12">
        <v>6724</v>
      </c>
      <c r="H87" s="13">
        <v>0.81599999999999995</v>
      </c>
      <c r="I87" s="12">
        <v>6342</v>
      </c>
      <c r="J87" s="13">
        <v>0.84</v>
      </c>
      <c r="K87" s="12">
        <v>7259</v>
      </c>
      <c r="L87" s="13">
        <v>0.83699999999999997</v>
      </c>
      <c r="M87" s="12">
        <v>5871</v>
      </c>
      <c r="N87" s="13">
        <v>0.82599999999999996</v>
      </c>
      <c r="O87" s="12">
        <v>6568</v>
      </c>
      <c r="P87" s="13">
        <v>0.88300000000000001</v>
      </c>
      <c r="Q87" s="12">
        <v>6289</v>
      </c>
      <c r="R87" s="13">
        <v>0.873</v>
      </c>
      <c r="S87" s="12">
        <v>6838</v>
      </c>
      <c r="T87" s="13">
        <v>0.83099999999999996</v>
      </c>
      <c r="U87" s="12">
        <v>6087</v>
      </c>
      <c r="V87" s="13">
        <v>0.85399999999999998</v>
      </c>
      <c r="W87" s="12">
        <v>6129</v>
      </c>
      <c r="X87" s="13">
        <v>0.83899999999999997</v>
      </c>
      <c r="Y87" s="12">
        <v>5835</v>
      </c>
      <c r="Z87" s="13">
        <v>0.81899999999999995</v>
      </c>
      <c r="AA87" s="12">
        <v>6776</v>
      </c>
      <c r="AB87" s="13">
        <v>0.79300000000000004</v>
      </c>
      <c r="AC87" s="12">
        <v>5953</v>
      </c>
      <c r="AD87" s="13">
        <v>0.81599999999999995</v>
      </c>
      <c r="AE87" s="12">
        <v>6037</v>
      </c>
      <c r="AF87" s="13">
        <v>0.79400000000000004</v>
      </c>
      <c r="AG87" s="12">
        <v>6174</v>
      </c>
      <c r="AH87" s="13">
        <v>0.79600000000000004</v>
      </c>
      <c r="AI87" s="12">
        <v>6637</v>
      </c>
      <c r="AJ87" s="13">
        <v>0.76100000000000001</v>
      </c>
      <c r="AK87" s="12">
        <v>5369</v>
      </c>
      <c r="AL87" s="13">
        <v>0.80500000000000005</v>
      </c>
      <c r="AM87" s="12">
        <v>6147</v>
      </c>
      <c r="AN87" s="13">
        <v>0.78500000000000003</v>
      </c>
      <c r="AO87" s="12">
        <v>5911</v>
      </c>
      <c r="AP87" s="13">
        <v>0.75800000000000001</v>
      </c>
      <c r="AQ87" s="12">
        <v>6448</v>
      </c>
      <c r="AR87" s="13">
        <v>0.73499999999999999</v>
      </c>
      <c r="AS87" s="12">
        <v>5883</v>
      </c>
      <c r="AT87" s="13">
        <v>0.76900000000000002</v>
      </c>
      <c r="AU87" s="12">
        <v>6441</v>
      </c>
      <c r="AV87" s="13">
        <v>0.80200000000000005</v>
      </c>
      <c r="AW87" s="12">
        <v>5723</v>
      </c>
      <c r="AX87" s="13">
        <v>0.78200000000000003</v>
      </c>
      <c r="AY87" s="12">
        <v>6083</v>
      </c>
      <c r="AZ87" s="13">
        <v>0.76</v>
      </c>
      <c r="BA87" s="12">
        <v>5177</v>
      </c>
      <c r="BB87" s="13">
        <v>0.80500000000000005</v>
      </c>
      <c r="BC87" s="12">
        <v>5340</v>
      </c>
      <c r="BD87" s="13">
        <v>0.77900000000000003</v>
      </c>
      <c r="BE87" s="12">
        <v>5144</v>
      </c>
      <c r="BF87" s="13">
        <v>0.77600000000000002</v>
      </c>
      <c r="BG87" s="12">
        <v>6138</v>
      </c>
      <c r="BH87" s="13">
        <v>0.74299999999999999</v>
      </c>
      <c r="BI87" s="12">
        <v>5608</v>
      </c>
      <c r="BJ87" s="13">
        <v>0.78600000000000003</v>
      </c>
      <c r="BK87" s="12">
        <v>5796</v>
      </c>
      <c r="BL87" s="13">
        <v>0.78100000000000003</v>
      </c>
      <c r="BM87" s="12">
        <v>6236</v>
      </c>
      <c r="BN87" s="13">
        <v>0.75900000000000001</v>
      </c>
      <c r="BO87" s="12">
        <v>7255</v>
      </c>
      <c r="BP87" s="13">
        <v>0.71799999999999997</v>
      </c>
      <c r="BQ87" s="12">
        <v>6481</v>
      </c>
      <c r="BR87" s="13">
        <v>0.72899999999999998</v>
      </c>
      <c r="BS87" s="12">
        <v>6236</v>
      </c>
      <c r="BT87" s="13">
        <v>0.72699999999999998</v>
      </c>
      <c r="BU87" s="12">
        <v>6243</v>
      </c>
      <c r="BV87" s="13">
        <v>0.72799999999999998</v>
      </c>
      <c r="BW87" s="12">
        <v>6967</v>
      </c>
      <c r="BX87" s="13">
        <v>0.71</v>
      </c>
      <c r="BY87" s="12">
        <v>6304</v>
      </c>
      <c r="BZ87" s="13">
        <v>0.7</v>
      </c>
      <c r="CA87" s="12">
        <v>6160</v>
      </c>
      <c r="CB87" s="13">
        <v>0.67600000000000005</v>
      </c>
      <c r="CC87" s="12">
        <v>5936</v>
      </c>
      <c r="CD87" s="13">
        <v>0.66500000000000004</v>
      </c>
      <c r="CE87" s="12">
        <v>6190</v>
      </c>
      <c r="CF87" s="13">
        <v>0.63300000000000001</v>
      </c>
      <c r="CG87" s="12">
        <v>5577</v>
      </c>
      <c r="CH87" s="13">
        <v>0.63300000000000001</v>
      </c>
      <c r="CI87" s="12">
        <v>5843</v>
      </c>
      <c r="CJ87" s="13">
        <v>0.63</v>
      </c>
      <c r="CK87" s="12">
        <v>5341</v>
      </c>
      <c r="CL87" s="13">
        <v>0.59399999999999997</v>
      </c>
      <c r="CM87" s="12">
        <v>5478</v>
      </c>
      <c r="CN87" s="13">
        <v>0.55200000000000005</v>
      </c>
      <c r="CO87" s="12">
        <v>5050</v>
      </c>
      <c r="CP87" s="13">
        <v>0.56299999999999994</v>
      </c>
      <c r="CQ87" s="12">
        <v>5581</v>
      </c>
      <c r="CR87" s="13">
        <v>0.57099999999999995</v>
      </c>
      <c r="CS87" s="12">
        <v>5325</v>
      </c>
      <c r="CT87" s="13">
        <v>0.56799999999999995</v>
      </c>
      <c r="CU87" s="12">
        <v>6084</v>
      </c>
      <c r="CV87" s="13">
        <v>0.54900000000000004</v>
      </c>
      <c r="CW87" s="12">
        <v>5650</v>
      </c>
      <c r="CX87" s="13">
        <v>0.57099999999999995</v>
      </c>
      <c r="CY87" s="12">
        <v>6208</v>
      </c>
      <c r="CZ87" s="13">
        <v>0.60099999999999998</v>
      </c>
      <c r="DA87" s="12">
        <v>5898</v>
      </c>
      <c r="DB87" s="13">
        <v>0.58099999999999996</v>
      </c>
      <c r="DC87" s="12">
        <v>6327</v>
      </c>
      <c r="DD87" s="13">
        <v>0.56100000000000005</v>
      </c>
      <c r="DE87" s="12">
        <v>6205</v>
      </c>
      <c r="DF87" s="13">
        <v>0.60199999999999998</v>
      </c>
      <c r="DG87" s="12">
        <v>6156</v>
      </c>
      <c r="DH87" s="13">
        <v>0.60499999999999998</v>
      </c>
      <c r="DI87" s="12">
        <v>6040</v>
      </c>
      <c r="DJ87" s="13">
        <v>0.58399999999999996</v>
      </c>
      <c r="DK87" s="12">
        <v>6571</v>
      </c>
      <c r="DL87" s="13">
        <v>0.56299999999999994</v>
      </c>
      <c r="DM87" s="12">
        <v>6318</v>
      </c>
      <c r="DN87" s="13">
        <v>0.60899999999999999</v>
      </c>
      <c r="DO87" s="12">
        <v>6726</v>
      </c>
      <c r="DP87" s="13">
        <v>0.629</v>
      </c>
      <c r="DQ87" s="12">
        <v>6682</v>
      </c>
      <c r="DR87" s="13">
        <v>0.622</v>
      </c>
      <c r="DS87" s="12">
        <v>6868</v>
      </c>
      <c r="DT87" s="13">
        <v>0.59499999999999997</v>
      </c>
      <c r="DU87" s="12">
        <v>6784</v>
      </c>
      <c r="DV87" s="13">
        <v>0.625</v>
      </c>
      <c r="DW87" s="12">
        <v>6887</v>
      </c>
      <c r="DX87" s="13">
        <v>0.60699999999999998</v>
      </c>
      <c r="DY87" s="12">
        <v>6684</v>
      </c>
      <c r="DZ87" s="13">
        <v>0.59199999999999997</v>
      </c>
      <c r="EA87" s="12">
        <v>6775</v>
      </c>
      <c r="EB87" s="13">
        <v>0.56000000000000005</v>
      </c>
      <c r="EC87" s="12">
        <v>6604</v>
      </c>
      <c r="ED87" s="13">
        <v>0.59099999999999997</v>
      </c>
      <c r="EE87" s="12">
        <v>6872</v>
      </c>
      <c r="EF87" s="13">
        <v>0.59699999999999998</v>
      </c>
      <c r="EG87" s="12">
        <v>5697</v>
      </c>
      <c r="EH87" s="13">
        <v>0.55900000000000005</v>
      </c>
    </row>
    <row r="88" spans="2:138" x14ac:dyDescent="0.25">
      <c r="B88" s="10" t="s">
        <v>87</v>
      </c>
      <c r="C88" s="12">
        <v>11792</v>
      </c>
      <c r="D88" s="13">
        <v>0.311</v>
      </c>
      <c r="E88" s="12">
        <v>9432</v>
      </c>
      <c r="F88" s="13">
        <v>0.312</v>
      </c>
      <c r="G88" s="12">
        <v>12564</v>
      </c>
      <c r="H88" s="13">
        <v>0.376</v>
      </c>
      <c r="I88" s="12">
        <v>12008</v>
      </c>
      <c r="J88" s="13">
        <v>0.39200000000000002</v>
      </c>
      <c r="K88" s="12">
        <v>13223</v>
      </c>
      <c r="L88" s="13">
        <v>0.36299999999999999</v>
      </c>
      <c r="M88" s="12">
        <v>11231</v>
      </c>
      <c r="N88" s="13">
        <v>0.374</v>
      </c>
      <c r="O88" s="12">
        <v>14072</v>
      </c>
      <c r="P88" s="13">
        <v>0.442</v>
      </c>
      <c r="Q88" s="12">
        <v>13090</v>
      </c>
      <c r="R88" s="13">
        <v>0.43</v>
      </c>
      <c r="S88" s="12">
        <v>13660</v>
      </c>
      <c r="T88" s="13">
        <v>0.38100000000000001</v>
      </c>
      <c r="U88" s="12">
        <v>12799</v>
      </c>
      <c r="V88" s="13">
        <v>0.434</v>
      </c>
      <c r="W88" s="12">
        <v>13374</v>
      </c>
      <c r="X88" s="13">
        <v>0.42399999999999999</v>
      </c>
      <c r="Y88" s="12">
        <v>12370</v>
      </c>
      <c r="Z88" s="13">
        <v>0.41499999999999998</v>
      </c>
      <c r="AA88" s="12">
        <v>13912</v>
      </c>
      <c r="AB88" s="13">
        <v>0.375</v>
      </c>
      <c r="AC88" s="12">
        <v>12835</v>
      </c>
      <c r="AD88" s="13">
        <v>0.42699999999999999</v>
      </c>
      <c r="AE88" s="12">
        <v>13458</v>
      </c>
      <c r="AF88" s="13">
        <v>0.41299999999999998</v>
      </c>
      <c r="AG88" s="12">
        <v>13511</v>
      </c>
      <c r="AH88" s="13">
        <v>0.434</v>
      </c>
      <c r="AI88" s="12">
        <v>14326</v>
      </c>
      <c r="AJ88" s="13">
        <v>0.371</v>
      </c>
      <c r="AK88" s="12">
        <v>11783</v>
      </c>
      <c r="AL88" s="13">
        <v>0.432</v>
      </c>
      <c r="AM88" s="12">
        <v>13625</v>
      </c>
      <c r="AN88" s="13">
        <v>0.41299999999999998</v>
      </c>
      <c r="AO88" s="12">
        <v>13098</v>
      </c>
      <c r="AP88" s="13">
        <v>0.41699999999999998</v>
      </c>
      <c r="AQ88" s="12">
        <v>13774</v>
      </c>
      <c r="AR88" s="13">
        <v>0.36799999999999999</v>
      </c>
      <c r="AS88" s="12">
        <v>12959</v>
      </c>
      <c r="AT88" s="13">
        <v>0.41299999999999998</v>
      </c>
      <c r="AU88" s="12">
        <v>14574</v>
      </c>
      <c r="AV88" s="13">
        <v>0.438</v>
      </c>
      <c r="AW88" s="12">
        <v>12519</v>
      </c>
      <c r="AX88" s="13">
        <v>0.432</v>
      </c>
      <c r="AY88" s="12">
        <v>12719</v>
      </c>
      <c r="AZ88" s="13">
        <v>0.39700000000000002</v>
      </c>
      <c r="BA88" s="12">
        <v>11264</v>
      </c>
      <c r="BB88" s="13">
        <v>0.44700000000000001</v>
      </c>
      <c r="BC88" s="12">
        <v>11686</v>
      </c>
      <c r="BD88" s="13">
        <v>0.41899999999999998</v>
      </c>
      <c r="BE88" s="12">
        <v>10985</v>
      </c>
      <c r="BF88" s="13">
        <v>0.42199999999999999</v>
      </c>
      <c r="BG88" s="12">
        <v>12321</v>
      </c>
      <c r="BH88" s="13">
        <v>0.37</v>
      </c>
      <c r="BI88" s="12">
        <v>11171</v>
      </c>
      <c r="BJ88" s="13">
        <v>0.40300000000000002</v>
      </c>
      <c r="BK88" s="12">
        <v>11098</v>
      </c>
      <c r="BL88" s="13">
        <v>0.38100000000000001</v>
      </c>
      <c r="BM88" s="12">
        <v>11071</v>
      </c>
      <c r="BN88" s="13">
        <v>0.34699999999999998</v>
      </c>
      <c r="BO88" s="12">
        <v>12097</v>
      </c>
      <c r="BP88" s="13">
        <v>0.29799999999999999</v>
      </c>
      <c r="BQ88" s="12">
        <v>10401</v>
      </c>
      <c r="BR88" s="13">
        <v>0.30099999999999999</v>
      </c>
      <c r="BS88" s="12">
        <v>9905</v>
      </c>
      <c r="BT88" s="13">
        <v>0.28499999999999998</v>
      </c>
      <c r="BU88" s="12">
        <v>9902</v>
      </c>
      <c r="BV88" s="13">
        <v>0.29199999999999998</v>
      </c>
      <c r="BW88" s="12">
        <v>10555</v>
      </c>
      <c r="BX88" s="13">
        <v>0.26200000000000001</v>
      </c>
      <c r="BY88" s="12">
        <v>9797</v>
      </c>
      <c r="BZ88" s="13">
        <v>0.27400000000000002</v>
      </c>
      <c r="CA88" s="12">
        <v>9557</v>
      </c>
      <c r="CB88" s="13">
        <v>0.247</v>
      </c>
      <c r="CC88" s="12">
        <v>9170</v>
      </c>
      <c r="CD88" s="13">
        <v>0.246</v>
      </c>
      <c r="CE88" s="12">
        <v>9207</v>
      </c>
      <c r="CF88" s="13">
        <v>0.214</v>
      </c>
      <c r="CG88" s="12">
        <v>8348</v>
      </c>
      <c r="CH88" s="13">
        <v>0.22500000000000001</v>
      </c>
      <c r="CI88" s="12">
        <v>8761</v>
      </c>
      <c r="CJ88" s="13">
        <v>0.21199999999999999</v>
      </c>
      <c r="CK88" s="12">
        <v>7904</v>
      </c>
      <c r="CL88" s="13">
        <v>0.20399999999999999</v>
      </c>
      <c r="CM88" s="12">
        <v>8112</v>
      </c>
      <c r="CN88" s="13">
        <v>0.17899999999999999</v>
      </c>
      <c r="CO88" s="12">
        <v>7828</v>
      </c>
      <c r="CP88" s="13">
        <v>0.20799999999999999</v>
      </c>
      <c r="CQ88" s="12">
        <v>9145</v>
      </c>
      <c r="CR88" s="13">
        <v>0.20699999999999999</v>
      </c>
      <c r="CS88" s="12">
        <v>8786</v>
      </c>
      <c r="CT88" s="13">
        <v>0.21</v>
      </c>
      <c r="CU88" s="12">
        <v>10118</v>
      </c>
      <c r="CV88" s="13">
        <v>0.191</v>
      </c>
      <c r="CW88" s="12">
        <v>9158</v>
      </c>
      <c r="CX88" s="13">
        <v>0.21</v>
      </c>
      <c r="CY88" s="12">
        <v>10806</v>
      </c>
      <c r="CZ88" s="13">
        <v>0.222</v>
      </c>
      <c r="DA88" s="12">
        <v>9942</v>
      </c>
      <c r="DB88" s="13">
        <v>0.217</v>
      </c>
      <c r="DC88" s="12">
        <v>10405</v>
      </c>
      <c r="DD88" s="13">
        <v>0.188</v>
      </c>
      <c r="DE88" s="12">
        <v>10220</v>
      </c>
      <c r="DF88" s="13">
        <v>0.22</v>
      </c>
      <c r="DG88" s="12">
        <v>9953</v>
      </c>
      <c r="DH88" s="13">
        <v>0.20899999999999999</v>
      </c>
      <c r="DI88" s="12">
        <v>9699</v>
      </c>
      <c r="DJ88" s="13">
        <v>0.20599999999999999</v>
      </c>
      <c r="DK88" s="12">
        <v>10340</v>
      </c>
      <c r="DL88" s="13">
        <v>0.17899999999999999</v>
      </c>
      <c r="DM88" s="12">
        <v>10592</v>
      </c>
      <c r="DN88" s="13">
        <v>0.22700000000000001</v>
      </c>
      <c r="DO88" s="12">
        <v>10897</v>
      </c>
      <c r="DP88" s="13">
        <v>0.20899999999999999</v>
      </c>
      <c r="DQ88" s="12">
        <v>10994</v>
      </c>
      <c r="DR88" s="13">
        <v>0.222</v>
      </c>
      <c r="DS88" s="12">
        <v>11008</v>
      </c>
      <c r="DT88" s="13">
        <v>0.184</v>
      </c>
      <c r="DU88" s="12">
        <v>10874</v>
      </c>
      <c r="DV88" s="13">
        <v>0.22</v>
      </c>
      <c r="DW88" s="12">
        <v>10817</v>
      </c>
      <c r="DX88" s="13">
        <v>0.19600000000000001</v>
      </c>
      <c r="DY88" s="12">
        <v>10371</v>
      </c>
      <c r="DZ88" s="13">
        <v>0.193</v>
      </c>
      <c r="EA88" s="12">
        <v>10194</v>
      </c>
      <c r="EB88" s="14">
        <v>0.159</v>
      </c>
      <c r="EC88" s="12">
        <v>9963</v>
      </c>
      <c r="ED88" s="13">
        <v>0.192</v>
      </c>
      <c r="EE88" s="12">
        <v>10401</v>
      </c>
      <c r="EF88" s="13">
        <v>0.18</v>
      </c>
      <c r="EG88" s="12">
        <v>8629</v>
      </c>
      <c r="EH88" s="13">
        <v>0.16900000000000001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LGA December quarter 2016</dc:title>
  <dc:subject>Affordable rental properties</dc:subject>
  <dc:creator>Departmenr of Health and Human Services</dc:creator>
  <cp:keywords>Rental Statistics, rent , rental, statistics, Victoria, Melbourne</cp:keywords>
  <cp:lastModifiedBy>Alexander Inglis</cp:lastModifiedBy>
  <dcterms:created xsi:type="dcterms:W3CDTF">2011-05-16T05:57:17Z</dcterms:created>
  <dcterms:modified xsi:type="dcterms:W3CDTF">2017-03-02T03:50:08Z</dcterms:modified>
</cp:coreProperties>
</file>